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0EFC3848-548B-4411-9DC6-2541BB71DE1E}"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<sst xmlns="http://schemas.openxmlformats.org/spreadsheetml/2006/main" count="1665" uniqueCount="1043">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</sst>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z val="10"/>
      <color rgb="FF000000"/>
      <name val="Arial"/>
      <family val="2"/>
    </font>
    <font>
      <sz val="10"/>
      <color theme="1"/>
      <name val="Calibri"/>
      <family val="2"/>
      <scheme val="minor"/>
    </font>
    <font>
      <strike/>
      <sz val="11"/>
      <color theme="1"/>
      <name val="Arial Narrow"/>
      <family val="2"/>
    </font>
    <font>
      <sz val="9"/>
      <color rgb="FF000000"/>
      <name val="Tahoma"/>
      <family val="2"/>
    </font>
    <font>
      <sz val="11"/>
      <color theme="1"/>
      <name val="Calibri"/>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2"/>
      <color theme="1"/>
      <name val="Arial Narrow"/>
      <family val="2"/>
    </font>
    <font>
      <sz val="9"/>
      <color rgb="FF333333"/>
      <name val="Arial"/>
      <family val="2"/>
    </font>
    <font>
      <sz val="10"/>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11">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0" fillId="0" borderId="1" xfId="0" applyBorder="1" applyAlignment="1">
      <alignment vertical="center"/>
    </xf>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0" fillId="0" borderId="1" xfId="0" applyBorder="1"/>
    <xf numFmtId="0" fontId="7" fillId="3" borderId="6" xfId="0" applyFont="1" applyFill="1" applyBorder="1" applyAlignment="1">
      <alignment vertical="center"/>
    </xf>
    <xf numFmtId="0" fontId="7" fillId="3" borderId="1"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9" fillId="2" borderId="2" xfId="0" applyFont="1" applyFill="1" applyBorder="1" applyAlignment="1">
      <alignment vertical="center"/>
    </xf>
    <xf numFmtId="0" fontId="8" fillId="0" borderId="1" xfId="0" applyFont="1" applyBorder="1"/>
    <xf numFmtId="0" fontId="10" fillId="0" borderId="0" xfId="0" applyFont="1"/>
    <xf numFmtId="0" fontId="11" fillId="0" borderId="1" xfId="0" applyFont="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0" fontId="0" fillId="6" borderId="1" xfId="0" applyFill="1" applyBorder="1"/>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0" fontId="10" fillId="0" borderId="0" xfId="0" applyFont="1" applyAlignment="1">
      <alignment vertical="center"/>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0" fillId="3" borderId="7" xfId="0" applyFill="1" applyBorder="1"/>
    <xf numFmtId="0" fontId="12" fillId="3" borderId="13" xfId="0" applyFont="1" applyFill="1" applyBorder="1" applyAlignment="1">
      <alignment vertical="center"/>
    </xf>
    <xf numFmtId="49" fontId="12" fillId="3" borderId="2" xfId="0" applyNumberFormat="1" applyFont="1" applyFill="1" applyBorder="1" applyAlignment="1">
      <alignment vertical="center"/>
    </xf>
    <xf numFmtId="164" fontId="12" fillId="3" borderId="7" xfId="0" applyNumberFormat="1" applyFont="1" applyFill="1" applyBorder="1" applyAlignment="1">
      <alignment vertical="center"/>
    </xf>
    <xf numFmtId="0" fontId="2" fillId="5" borderId="2" xfId="0" applyFont="1" applyFill="1" applyBorder="1" applyAlignment="1">
      <alignment horizontal="center"/>
    </xf>
    <xf numFmtId="0" fontId="13"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5" fillId="0" borderId="1" xfId="0" applyFont="1" applyBorder="1" applyAlignment="1">
      <alignment vertical="center"/>
    </xf>
    <xf numFmtId="0" fontId="16" fillId="0" borderId="0" xfId="0" applyFont="1"/>
    <xf numFmtId="14" fontId="16" fillId="0" borderId="1" xfId="0" applyNumberFormat="1" applyFont="1" applyBorder="1" applyAlignment="1">
      <alignment horizontal="left" vertical="justify"/>
    </xf>
    <xf numFmtId="2" fontId="16" fillId="0" borderId="1" xfId="0" applyNumberFormat="1" applyFont="1" applyBorder="1" applyAlignment="1">
      <alignment horizontal="left" vertical="justify"/>
    </xf>
    <xf numFmtId="164" fontId="16" fillId="0" borderId="2" xfId="0" applyNumberFormat="1" applyFont="1" applyBorder="1" applyAlignment="1">
      <alignment horizontal="center" vertical="justify"/>
    </xf>
    <xf numFmtId="2" fontId="16" fillId="0" borderId="2" xfId="0" applyNumberFormat="1" applyFont="1" applyBorder="1" applyAlignment="1">
      <alignment horizontal="center" vertical="justify"/>
    </xf>
    <xf numFmtId="2" fontId="16" fillId="0" borderId="2" xfId="0" applyNumberFormat="1" applyFont="1" applyBorder="1" applyAlignment="1">
      <alignment horizontal="left" vertical="justify"/>
    </xf>
    <xf numFmtId="0" fontId="14" fillId="0" borderId="0" xfId="0" applyFont="1"/>
    <xf numFmtId="0" fontId="16" fillId="5" borderId="1" xfId="0" applyFont="1" applyFill="1" applyBorder="1" applyAlignment="1">
      <alignment horizontal="center"/>
    </xf>
    <xf numFmtId="2" fontId="17" fillId="0" borderId="1" xfId="0" applyNumberFormat="1" applyFont="1" applyBorder="1" applyAlignment="1">
      <alignment horizontal="left" vertical="justify"/>
    </xf>
    <xf numFmtId="164" fontId="16" fillId="0" borderId="3" xfId="0" applyNumberFormat="1" applyFont="1" applyBorder="1" applyAlignment="1">
      <alignment horizontal="center" vertical="justify"/>
    </xf>
    <xf numFmtId="2" fontId="16"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0" fillId="7" borderId="9" xfId="0" applyFill="1" applyBorder="1"/>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0" fillId="7" borderId="1" xfId="0" applyFill="1" applyBorder="1"/>
    <xf numFmtId="0" fontId="16"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6" fillId="5" borderId="2" xfId="0" applyFont="1" applyFill="1" applyBorder="1" applyAlignment="1">
      <alignment horizontal="center"/>
    </xf>
    <xf numFmtId="0" fontId="16"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6" fillId="8" borderId="2" xfId="0" applyFont="1" applyFill="1" applyBorder="1" applyAlignment="1">
      <alignment horizontal="center"/>
    </xf>
    <xf numFmtId="0" fontId="2" fillId="7" borderId="5" xfId="0" applyFont="1" applyFill="1" applyBorder="1" applyAlignment="1">
      <alignment horizontal="center"/>
    </xf>
    <xf numFmtId="0" fontId="16" fillId="7" borderId="5" xfId="0" applyFont="1" applyFill="1" applyBorder="1" applyAlignment="1">
      <alignment horizontal="center"/>
    </xf>
    <xf numFmtId="0" fontId="20" fillId="0" borderId="0" xfId="0" applyFont="1" applyAlignment="1">
      <alignment horizontal="justify" vertical="center"/>
    </xf>
    <xf numFmtId="0" fontId="20" fillId="0" borderId="0" xfId="0" applyFont="1" applyAlignment="1">
      <alignment vertic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10" fillId="0" borderId="1" xfId="0" applyFont="1" applyBorder="1" applyAlignment="1">
      <alignment vertical="center"/>
    </xf>
    <xf numFmtId="0" fontId="2" fillId="0" borderId="0" xfId="0" applyFont="1" applyAlignment="1">
      <alignment horizontal="left" vertical="justify"/>
    </xf>
    <xf numFmtId="2" fontId="16" fillId="0" borderId="3" xfId="0" applyNumberFormat="1" applyFont="1" applyBorder="1" applyAlignment="1">
      <alignment horizontal="left" vertical="justify"/>
    </xf>
    <xf numFmtId="0" fontId="1" fillId="0" borderId="0" xfId="1" applyAlignment="1">
      <alignment horizontal="left" vertical="justify"/>
    </xf>
    <xf numFmtId="0" fontId="18" fillId="3" borderId="0" xfId="0" applyFont="1" applyFill="1" applyAlignment="1">
      <alignment horizontal="left" vertical="justify"/>
    </xf>
    <xf numFmtId="0" fontId="16" fillId="0" borderId="2" xfId="0" applyFont="1" applyBorder="1"/>
    <xf numFmtId="0" fontId="16"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1" fillId="0" borderId="5" xfId="1" applyNumberFormat="1" applyBorder="1" applyAlignment="1">
      <alignment horizontal="left" vertical="justify"/>
    </xf>
    <xf numFmtId="2" fontId="2" fillId="0" borderId="8" xfId="0" applyNumberFormat="1" applyFont="1" applyBorder="1" applyAlignment="1">
      <alignment horizontal="left" vertical="justify"/>
    </xf>
    <xf numFmtId="2" fontId="1" fillId="0" borderId="8" xfId="1" applyNumberForma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6" fillId="3" borderId="9" xfId="1"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6" fillId="0" borderId="2" xfId="0" applyFont="1" applyBorder="1" applyAlignment="1">
      <alignment vertical="justify"/>
    </xf>
    <xf numFmtId="0" fontId="16"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0" fillId="0" borderId="0" xfId="0" applyAlignment="1">
      <alignment vertical="justify"/>
    </xf>
    <xf numFmtId="0" fontId="1" fillId="0" borderId="1" xfId="1" applyBorder="1"/>
    <xf numFmtId="0" fontId="21" fillId="10" borderId="1" xfId="0" applyFont="1" applyFill="1" applyBorder="1" applyAlignment="1">
      <alignment horizontal="left" vertical="top" wrapText="1"/>
    </xf>
    <xf numFmtId="0" fontId="21" fillId="0" borderId="1" xfId="0" applyFont="1" applyBorder="1"/>
    <xf numFmtId="0" fontId="1" fillId="0" borderId="1" xfId="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6" fillId="7" borderId="1" xfId="0" applyFont="1" applyFill="1" applyBorder="1" applyAlignment="1">
      <alignment horizontal="center" vertical="center"/>
    </xf>
    <xf numFmtId="0" fontId="16" fillId="5" borderId="7" xfId="0" applyFont="1" applyFill="1" applyBorder="1" applyAlignment="1">
      <alignment horizontal="center" vertical="center"/>
    </xf>
    <xf numFmtId="0" fontId="16"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6" fillId="5" borderId="2" xfId="0" applyFont="1" applyFill="1" applyBorder="1" applyAlignment="1">
      <alignment horizontal="center" vertical="center"/>
    </xf>
    <xf numFmtId="0" fontId="16" fillId="8" borderId="2" xfId="0" applyFont="1" applyFill="1" applyBorder="1" applyAlignment="1">
      <alignment horizontal="center" vertical="center"/>
    </xf>
    <xf numFmtId="0" fontId="2" fillId="9" borderId="1" xfId="0" applyFont="1" applyFill="1" applyBorder="1" applyAlignment="1">
      <alignment vertical="justify"/>
    </xf>
    <xf numFmtId="0" fontId="1" fillId="0" borderId="7" xfId="1" applyBorder="1" applyAlignment="1">
      <alignment vertical="justify"/>
    </xf>
    <xf numFmtId="0" fontId="0" fillId="0" borderId="1" xfId="0" applyBorder="1" applyAlignment="1">
      <alignment horizontal="left" vertical="justify"/>
    </xf>
    <xf numFmtId="0" fontId="2" fillId="7" borderId="8" xfId="0" applyFont="1" applyFill="1" applyBorder="1" applyAlignment="1">
      <alignment horizontal="center" vertical="center"/>
    </xf>
    <xf numFmtId="0" fontId="16" fillId="7" borderId="3" xfId="0" applyFont="1" applyFill="1" applyBorder="1" applyAlignment="1">
      <alignment horizontal="center" vertical="center"/>
    </xf>
    <xf numFmtId="0" fontId="20" fillId="0" borderId="1" xfId="0" applyFont="1" applyBorder="1" applyAlignment="1">
      <alignment vertical="center"/>
    </xf>
    <xf numFmtId="0" fontId="1" fillId="0" borderId="8" xfId="1" applyBorder="1" applyAlignment="1">
      <alignment horizontal="left" vertical="justify"/>
    </xf>
    <xf numFmtId="0" fontId="20" fillId="0" borderId="1" xfId="0" applyFont="1" applyBorder="1" applyAlignment="1">
      <alignment horizontal="justify" vertical="center"/>
    </xf>
    <xf numFmtId="0" fontId="14" fillId="3" borderId="0" xfId="0" applyFont="1" applyFill="1"/>
    <xf numFmtId="2" fontId="4" fillId="3" borderId="1" xfId="0" applyNumberFormat="1" applyFont="1" applyFill="1" applyBorder="1" applyAlignment="1">
      <alignment horizontal="left" vertical="top" wrapText="1"/>
    </xf>
    <xf numFmtId="0" fontId="0" fillId="3" borderId="1" xfId="0" applyFill="1" applyBorder="1"/>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0" fillId="3" borderId="1" xfId="0" applyFill="1" applyBorder="1" applyAlignment="1">
      <alignment vertical="center"/>
    </xf>
    <xf numFmtId="0" fontId="1" fillId="0" borderId="1" xfId="1" applyBorder="1" applyAlignment="1">
      <alignment vertical="center"/>
    </xf>
    <xf numFmtId="0" fontId="1" fillId="0" borderId="3" xfId="1" applyBorder="1" applyAlignment="1">
      <alignment vertical="center"/>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 fillId="0" borderId="8" xfId="1" applyNumberFormat="1" applyBorder="1" applyAlignment="1">
      <alignment horizontal="left" vertical="center"/>
    </xf>
    <xf numFmtId="0" fontId="0" fillId="0" borderId="0" xfId="0" applyAlignment="1">
      <alignment vertical="center"/>
    </xf>
    <xf numFmtId="0" fontId="1" fillId="0" borderId="2" xfId="1" applyBorder="1" applyAlignment="1">
      <alignment vertical="center"/>
    </xf>
    <xf numFmtId="2" fontId="2" fillId="0" borderId="0" xfId="0" applyNumberFormat="1" applyFont="1" applyAlignment="1">
      <alignment horizontal="left" vertical="center"/>
    </xf>
    <xf numFmtId="2" fontId="16" fillId="0" borderId="4" xfId="0" applyNumberFormat="1" applyFont="1" applyBorder="1" applyAlignment="1">
      <alignment horizontal="left" vertical="center"/>
    </xf>
    <xf numFmtId="2" fontId="16" fillId="0" borderId="8" xfId="0" applyNumberFormat="1" applyFont="1" applyBorder="1" applyAlignment="1">
      <alignment horizontal="lef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2" fontId="16" fillId="0" borderId="1" xfId="0" applyNumberFormat="1" applyFont="1" applyBorder="1" applyAlignment="1">
      <alignment horizontal="center" vertical="justify"/>
    </xf>
    <xf numFmtId="0" fontId="16" fillId="7" borderId="5" xfId="0" applyFont="1" applyFill="1" applyBorder="1" applyAlignment="1">
      <alignment horizontal="center"/>
    </xf>
    <xf numFmtId="0" fontId="16"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7" fillId="7" borderId="2" xfId="0" applyFont="1" applyFill="1" applyBorder="1" applyAlignment="1">
      <alignment horizontal="center"/>
    </xf>
    <xf numFmtId="0" fontId="17" fillId="7" borderId="7" xfId="0" applyFont="1" applyFill="1" applyBorder="1" applyAlignment="1">
      <alignment horizontal="center"/>
    </xf>
    <xf numFmtId="0" fontId="17" fillId="7" borderId="3" xfId="0" applyFont="1" applyFill="1" applyBorder="1" applyAlignment="1">
      <alignment horizontal="center"/>
    </xf>
    <xf numFmtId="0" fontId="16" fillId="5" borderId="2" xfId="0" applyFont="1" applyFill="1" applyBorder="1" applyAlignment="1">
      <alignment horizontal="center"/>
    </xf>
    <xf numFmtId="0" fontId="16" fillId="5" borderId="7" xfId="0" applyFont="1" applyFill="1" applyBorder="1" applyAlignment="1">
      <alignment horizontal="center"/>
    </xf>
    <xf numFmtId="0" fontId="16"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0" fillId="3" borderId="2" xfId="0" applyFill="1" applyBorder="1" applyAlignment="1">
      <alignment horizontal="left" vertical="center"/>
    </xf>
    <xf numFmtId="0" fontId="0" fillId="3" borderId="7" xfId="0" applyFill="1" applyBorder="1" applyAlignment="1">
      <alignment horizontal="left" vertical="center"/>
    </xf>
    <xf numFmtId="0" fontId="0" fillId="3" borderId="3" xfId="0"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 fillId="0" borderId="2" xfId="1" applyNumberForma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0" fontId="1" fillId="0" borderId="2" xfId="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16" fillId="0" borderId="2" xfId="0" applyNumberFormat="1" applyFont="1" applyBorder="1" applyAlignment="1">
      <alignment horizontal="left" vertical="justify"/>
    </xf>
    <xf numFmtId="0" fontId="16" fillId="0" borderId="0" xfId="0" applyFont="1" applyBorder="1"/>
    <xf numFmtId="49" fontId="22" fillId="0" borderId="1" xfId="0" applyNumberFormat="1" applyFont="1"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6" Type="http://schemas.openxmlformats.org/officeDocument/2006/relationships/hyperlink" Target="https://interportocentroingrosso.com/appalti/contratto-applicativo-n-2/"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printerSettings" Target="../printerSettings/printerSettings1.bin"/><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46" Type="http://schemas.openxmlformats.org/officeDocument/2006/relationships/hyperlink" Target="https://interportocentroingrosso.com/appalti/a36-affidamento-diretto-ai-sensi-dellart-50-comma-1-lettera-b-del-d-lgs-n-36-2023/" TargetMode="External"/><Relationship Id="rId59" Type="http://schemas.openxmlformats.org/officeDocument/2006/relationships/hyperlink" Target="https://interportocentroingrosso.com/appalti/b41-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54" Type="http://schemas.openxmlformats.org/officeDocument/2006/relationships/hyperlink" Target="https://interportocentroingrosso.com/appalti/b43-affidamento-diretto-ai-sensi-dellart-50-comma-1-lettera-a-del-d-lgs-n-36-2023/" TargetMode="External"/><Relationship Id="rId62" Type="http://schemas.openxmlformats.org/officeDocument/2006/relationships/hyperlink" Target="https://interportocentroingrosso.com/appalti/b46-affidamen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36" Type="http://schemas.openxmlformats.org/officeDocument/2006/relationships/hyperlink" Target="https://interportocentroingrosso.com/appalti/b29-affidamento-diretto-ai-sensi-dellart-50-comma-1-lettera-a-del-d-lgs-n-36-2023/" TargetMode="External"/><Relationship Id="rId49" Type="http://schemas.openxmlformats.org/officeDocument/2006/relationships/hyperlink" Target="https://interportocentroingrosso.com/appalti/b35-affidamento-diretto-ai-sensi-dellart-50-comma-1-lettera-b-del-d-lgs-n-36-2023/" TargetMode="External"/><Relationship Id="rId57" Type="http://schemas.openxmlformats.org/officeDocument/2006/relationships/hyperlink" Target="https://interportocentroingrosso.com/appalti/avviso-pubblico/"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44" Type="http://schemas.openxmlformats.org/officeDocument/2006/relationships/hyperlink" Target="https://interportocentroingrosso.com/appalti/b25-incarico-dpo-data-protection-officer-consulenza-per-adeguamento-gdpr-e-rpct-triennio-2025-2027/" TargetMode="External"/><Relationship Id="rId52" Type="http://schemas.openxmlformats.org/officeDocument/2006/relationships/hyperlink" Target="https://interportocentroingrosso.com/appalti/b36-affidamen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179"/>
  <sheetViews>
    <sheetView tabSelected="1" topLeftCell="P23" zoomScaleNormal="100" workbookViewId="0">
      <selection activeCell="S33" sqref="S33"/>
    </sheetView>
  </sheetViews>
  <sheetFormatPr defaultRowHeight="16.5" x14ac:dyDescent="0.25"/>
  <cols>
    <col min="1" max="2" width="4.7109375" customWidth="1"/>
    <col min="3" max="4" width="5.140625" customWidth="1"/>
    <col min="5" max="6" width="18.5703125" customWidth="1"/>
    <col min="7" max="7" width="51.7109375" customWidth="1"/>
    <col min="8" max="8" width="69.85546875" customWidth="1"/>
    <col min="9" max="9" width="15.140625" customWidth="1"/>
    <col min="10" max="10" width="50" customWidth="1"/>
    <col min="11" max="11" width="55.140625" customWidth="1"/>
    <col min="12" max="12" width="22.85546875" customWidth="1"/>
    <col min="13" max="13" width="46.42578125" customWidth="1"/>
    <col min="14" max="14" width="55.140625" customWidth="1"/>
    <col min="15" max="15" width="21.140625" customWidth="1"/>
    <col min="16" max="16" width="12.7109375" customWidth="1"/>
    <col min="17" max="17" width="14" customWidth="1"/>
    <col min="18" max="18" width="110.85546875" style="216" customWidth="1"/>
    <col min="19" max="19" width="119.28515625" style="251" customWidth="1"/>
    <col min="20" max="20" width="37.7109375" hidden="1" customWidth="1"/>
  </cols>
  <sheetData>
    <row r="1" spans="1:43" x14ac:dyDescent="0.3">
      <c r="A1" s="87" t="s">
        <v>6</v>
      </c>
      <c r="B1" s="87"/>
      <c r="C1" s="1"/>
      <c r="D1" s="87"/>
      <c r="E1" s="43"/>
      <c r="F1" s="43"/>
      <c r="G1" s="1"/>
      <c r="H1" s="1"/>
      <c r="I1" s="99">
        <f ca="1">TODAY()</f>
        <v>45834</v>
      </c>
      <c r="J1" s="20"/>
      <c r="K1" s="81">
        <f>DATE(2024,11,28)</f>
        <v>45624</v>
      </c>
      <c r="L1" s="1"/>
      <c r="M1" s="1"/>
      <c r="N1" s="1"/>
      <c r="O1" s="1"/>
      <c r="P1" s="18"/>
      <c r="Q1" s="1"/>
      <c r="S1" s="244"/>
      <c r="T1" s="1"/>
      <c r="U1" s="1"/>
      <c r="V1" s="1"/>
      <c r="W1" s="1"/>
      <c r="X1" s="1"/>
      <c r="Y1" s="1"/>
      <c r="Z1" s="1"/>
      <c r="AA1" s="1"/>
      <c r="AB1" s="1"/>
      <c r="AC1" s="1"/>
      <c r="AD1" s="1"/>
      <c r="AE1" s="1"/>
      <c r="AF1" s="1"/>
      <c r="AG1" s="1"/>
      <c r="AH1" s="1"/>
      <c r="AI1" s="1"/>
      <c r="AJ1" s="1"/>
      <c r="AK1" s="1"/>
      <c r="AL1" s="1"/>
      <c r="AM1" s="1"/>
      <c r="AN1" s="1"/>
      <c r="AO1" s="1"/>
      <c r="AP1" s="1"/>
      <c r="AQ1" s="1"/>
    </row>
    <row r="2" spans="1:43" x14ac:dyDescent="0.3">
      <c r="A2" s="1"/>
      <c r="B2" s="1"/>
      <c r="C2" s="1"/>
      <c r="D2" s="1"/>
      <c r="E2" s="43"/>
      <c r="F2" s="43"/>
      <c r="G2" s="1"/>
      <c r="H2" s="1"/>
      <c r="I2" s="1"/>
      <c r="J2" s="20"/>
      <c r="K2" s="1"/>
      <c r="L2" s="1"/>
      <c r="M2" s="1"/>
      <c r="N2" s="1"/>
      <c r="O2" s="1"/>
      <c r="P2" s="18"/>
      <c r="Q2" s="1"/>
      <c r="S2" s="244"/>
      <c r="T2" s="1"/>
      <c r="U2" s="1"/>
      <c r="V2" s="1"/>
      <c r="W2" s="1"/>
      <c r="X2" s="1"/>
      <c r="Y2" s="1"/>
      <c r="Z2" s="1"/>
      <c r="AA2" s="1"/>
      <c r="AB2" s="1"/>
      <c r="AC2" s="1"/>
      <c r="AD2" s="1"/>
      <c r="AE2" s="1"/>
      <c r="AF2" s="1"/>
      <c r="AG2" s="1"/>
      <c r="AH2" s="1"/>
      <c r="AI2" s="1"/>
      <c r="AJ2" s="1"/>
      <c r="AK2" s="1"/>
      <c r="AL2" s="1"/>
      <c r="AM2" s="1"/>
      <c r="AN2" s="1"/>
      <c r="AO2" s="1"/>
      <c r="AP2" s="1"/>
      <c r="AQ2" s="1"/>
    </row>
    <row r="3" spans="1:43" x14ac:dyDescent="0.3">
      <c r="A3" s="3" t="s">
        <v>7</v>
      </c>
      <c r="B3" s="3"/>
      <c r="C3" s="2"/>
      <c r="D3" s="3"/>
      <c r="E3" s="17"/>
      <c r="F3" s="17"/>
      <c r="G3" s="2"/>
      <c r="H3" s="2"/>
      <c r="I3" s="2"/>
      <c r="J3" s="21"/>
      <c r="K3" s="2"/>
      <c r="L3" s="2"/>
      <c r="M3" s="2"/>
      <c r="N3" s="2"/>
      <c r="O3" s="2"/>
      <c r="P3" s="27"/>
      <c r="Q3" s="2"/>
      <c r="S3" s="244"/>
      <c r="T3" s="1"/>
      <c r="U3" s="1"/>
      <c r="V3" s="1"/>
      <c r="W3" s="1"/>
      <c r="X3" s="1"/>
      <c r="Y3" s="1"/>
      <c r="Z3" s="1"/>
      <c r="AA3" s="1"/>
      <c r="AB3" s="1"/>
      <c r="AC3" s="1"/>
      <c r="AD3" s="1"/>
      <c r="AE3" s="1"/>
      <c r="AF3" s="1"/>
      <c r="AG3" s="1"/>
      <c r="AH3" s="1"/>
      <c r="AI3" s="1"/>
      <c r="AJ3" s="1"/>
      <c r="AK3" s="1"/>
      <c r="AL3" s="1"/>
      <c r="AM3" s="1"/>
      <c r="AN3" s="1"/>
      <c r="AO3" s="1"/>
      <c r="AP3" s="1"/>
      <c r="AQ3" s="1"/>
    </row>
    <row r="4" spans="1:43" x14ac:dyDescent="0.3">
      <c r="A4" s="3" t="s">
        <v>179</v>
      </c>
      <c r="B4" s="3"/>
      <c r="C4" s="2"/>
      <c r="D4" s="3"/>
      <c r="E4" s="17"/>
      <c r="F4" s="17"/>
      <c r="G4" s="2"/>
      <c r="H4" s="2"/>
      <c r="I4" s="2"/>
      <c r="J4" s="21"/>
      <c r="K4" s="2"/>
      <c r="L4" s="2"/>
      <c r="M4" s="2"/>
      <c r="N4" s="2"/>
      <c r="O4" s="2"/>
      <c r="P4" s="27"/>
      <c r="Q4" s="2"/>
      <c r="S4" s="244"/>
      <c r="T4" s="1"/>
      <c r="U4" s="1"/>
      <c r="V4" s="1"/>
      <c r="W4" s="1"/>
      <c r="X4" s="1"/>
      <c r="Y4" s="1"/>
      <c r="Z4" s="1"/>
      <c r="AA4" s="1"/>
      <c r="AB4" s="1"/>
      <c r="AC4" s="1"/>
      <c r="AD4" s="1"/>
      <c r="AE4" s="1"/>
      <c r="AF4" s="1"/>
      <c r="AG4" s="1"/>
      <c r="AH4" s="1"/>
      <c r="AI4" s="1"/>
      <c r="AJ4" s="1"/>
      <c r="AK4" s="1"/>
      <c r="AL4" s="1"/>
      <c r="AM4" s="1"/>
      <c r="AN4" s="1"/>
      <c r="AO4" s="1"/>
      <c r="AP4" s="1"/>
      <c r="AQ4" s="1"/>
    </row>
    <row r="5" spans="1:43" x14ac:dyDescent="0.3">
      <c r="A5" s="3" t="s">
        <v>5</v>
      </c>
      <c r="B5" s="3"/>
      <c r="C5" s="2"/>
      <c r="D5" s="3"/>
      <c r="E5" s="17"/>
      <c r="F5" s="17"/>
      <c r="G5" s="2"/>
      <c r="H5" s="2"/>
      <c r="I5" s="2"/>
      <c r="J5" s="21"/>
      <c r="K5" s="2"/>
      <c r="L5" s="2"/>
      <c r="M5" s="2"/>
      <c r="N5" s="2"/>
      <c r="O5" s="2"/>
      <c r="P5" s="27"/>
      <c r="Q5" s="2"/>
      <c r="S5" s="244"/>
      <c r="T5" s="1"/>
      <c r="U5" s="1"/>
      <c r="V5" s="1"/>
      <c r="W5" s="1"/>
      <c r="X5" s="1"/>
      <c r="Y5" s="1"/>
      <c r="Z5" s="1"/>
      <c r="AA5" s="1"/>
      <c r="AB5" s="1"/>
      <c r="AC5" s="1"/>
      <c r="AD5" s="1"/>
      <c r="AE5" s="1"/>
      <c r="AF5" s="1"/>
      <c r="AG5" s="1"/>
      <c r="AH5" s="1"/>
      <c r="AI5" s="1"/>
      <c r="AJ5" s="1"/>
      <c r="AK5" s="1"/>
      <c r="AL5" s="1"/>
      <c r="AM5" s="1"/>
      <c r="AN5" s="1"/>
      <c r="AO5" s="1"/>
      <c r="AP5" s="1"/>
      <c r="AQ5" s="1"/>
    </row>
    <row r="6" spans="1:43" x14ac:dyDescent="0.3">
      <c r="A6" s="1"/>
      <c r="B6" s="1"/>
      <c r="C6" s="1"/>
      <c r="D6" s="1"/>
      <c r="E6" s="4"/>
      <c r="F6" s="4"/>
      <c r="G6" s="5"/>
      <c r="H6" s="5"/>
      <c r="I6" s="5"/>
      <c r="J6" s="22"/>
      <c r="K6" s="5"/>
      <c r="L6" s="5"/>
      <c r="M6" s="5"/>
      <c r="N6" s="5"/>
      <c r="O6" s="5"/>
      <c r="P6" s="28"/>
      <c r="Q6" s="5"/>
      <c r="R6" s="5"/>
      <c r="S6" s="244"/>
      <c r="T6" s="1"/>
      <c r="U6" s="1"/>
      <c r="V6" s="1"/>
      <c r="W6" s="1"/>
      <c r="X6" s="1"/>
      <c r="Y6" s="1"/>
      <c r="Z6" s="1"/>
      <c r="AA6" s="1"/>
      <c r="AB6" s="1"/>
      <c r="AC6" s="1"/>
      <c r="AD6" s="1"/>
      <c r="AE6" s="1"/>
      <c r="AF6" s="1"/>
      <c r="AG6" s="1"/>
      <c r="AH6" s="1"/>
      <c r="AI6" s="1"/>
      <c r="AJ6" s="1"/>
      <c r="AK6" s="1"/>
      <c r="AL6" s="1"/>
      <c r="AM6" s="1"/>
      <c r="AN6" s="1"/>
      <c r="AO6" s="1"/>
      <c r="AP6" s="1"/>
      <c r="AQ6" s="1"/>
    </row>
    <row r="7" spans="1:43" x14ac:dyDescent="0.3">
      <c r="A7" s="152" t="s">
        <v>946</v>
      </c>
      <c r="B7" s="152"/>
      <c r="C7" s="2"/>
      <c r="D7" s="3"/>
      <c r="E7" s="17"/>
      <c r="F7" s="17"/>
      <c r="G7" s="2"/>
      <c r="H7" s="2"/>
      <c r="I7" s="2"/>
      <c r="J7" s="21"/>
      <c r="K7" s="2"/>
      <c r="L7" s="2"/>
      <c r="M7" s="2"/>
      <c r="N7" s="2"/>
      <c r="O7" s="2"/>
      <c r="P7" s="27"/>
      <c r="Q7" s="2"/>
      <c r="S7" s="244"/>
      <c r="T7" s="1"/>
      <c r="U7" s="1"/>
      <c r="V7" s="1"/>
      <c r="W7" s="1"/>
      <c r="X7" s="1"/>
      <c r="Y7" s="1"/>
      <c r="Z7" s="1"/>
      <c r="AA7" s="1"/>
      <c r="AB7" s="1"/>
      <c r="AC7" s="1"/>
      <c r="AD7" s="1"/>
      <c r="AE7" s="1"/>
      <c r="AF7" s="1"/>
      <c r="AG7" s="1"/>
      <c r="AH7" s="1"/>
      <c r="AI7" s="1"/>
      <c r="AJ7" s="1"/>
      <c r="AK7" s="1"/>
      <c r="AL7" s="1"/>
      <c r="AM7" s="1"/>
      <c r="AN7" s="1"/>
      <c r="AO7" s="1"/>
      <c r="AP7" s="1"/>
      <c r="AQ7" s="1"/>
    </row>
    <row r="8" spans="1:43" s="163" customFormat="1" x14ac:dyDescent="0.3">
      <c r="A8" s="157"/>
      <c r="B8" s="157"/>
      <c r="C8" s="157"/>
      <c r="D8" s="157"/>
      <c r="E8" s="158" t="s">
        <v>64</v>
      </c>
      <c r="F8" s="158" t="s">
        <v>62</v>
      </c>
      <c r="G8" s="159" t="s">
        <v>0</v>
      </c>
      <c r="H8" s="159" t="s">
        <v>1</v>
      </c>
      <c r="I8" s="159" t="s">
        <v>28</v>
      </c>
      <c r="J8" s="366" t="s">
        <v>4</v>
      </c>
      <c r="K8" s="366"/>
      <c r="L8" s="366"/>
      <c r="M8" s="366" t="s">
        <v>239</v>
      </c>
      <c r="N8" s="366"/>
      <c r="O8" s="366"/>
      <c r="P8" s="160" t="s">
        <v>14</v>
      </c>
      <c r="Q8" s="161" t="s">
        <v>14</v>
      </c>
      <c r="R8" s="162" t="s">
        <v>2</v>
      </c>
      <c r="S8" s="245" t="s">
        <v>830</v>
      </c>
      <c r="T8" s="220" t="s">
        <v>834</v>
      </c>
      <c r="U8" s="157"/>
      <c r="V8" s="157"/>
      <c r="W8" s="157"/>
      <c r="X8" s="157"/>
      <c r="Y8" s="157"/>
      <c r="Z8" s="157"/>
      <c r="AA8" s="157"/>
      <c r="AB8" s="157"/>
      <c r="AC8" s="157"/>
      <c r="AD8" s="157"/>
      <c r="AE8" s="157"/>
      <c r="AF8" s="157"/>
      <c r="AG8" s="157"/>
      <c r="AH8" s="157"/>
      <c r="AI8" s="157"/>
      <c r="AJ8" s="157"/>
      <c r="AK8" s="157"/>
      <c r="AL8" s="157"/>
      <c r="AM8" s="157"/>
      <c r="AN8" s="157"/>
      <c r="AO8" s="157"/>
      <c r="AP8" s="157"/>
      <c r="AQ8" s="157"/>
    </row>
    <row r="9" spans="1:43" s="163" customFormat="1" x14ac:dyDescent="0.3">
      <c r="A9" s="367" t="s">
        <v>194</v>
      </c>
      <c r="B9" s="368"/>
      <c r="C9" s="164" t="s">
        <v>196</v>
      </c>
      <c r="D9" s="183" t="s">
        <v>195</v>
      </c>
      <c r="E9" s="158" t="s">
        <v>63</v>
      </c>
      <c r="F9" s="158" t="s">
        <v>513</v>
      </c>
      <c r="G9" s="159"/>
      <c r="H9" s="159"/>
      <c r="I9" s="159"/>
      <c r="J9" s="165" t="s">
        <v>13</v>
      </c>
      <c r="K9" s="159" t="s">
        <v>9</v>
      </c>
      <c r="L9" s="159" t="s">
        <v>10</v>
      </c>
      <c r="M9" s="165" t="s">
        <v>13</v>
      </c>
      <c r="N9" s="159" t="s">
        <v>9</v>
      </c>
      <c r="O9" s="159" t="s">
        <v>10</v>
      </c>
      <c r="P9" s="166" t="s">
        <v>518</v>
      </c>
      <c r="Q9" s="167" t="s">
        <v>519</v>
      </c>
      <c r="R9" s="217"/>
      <c r="S9" s="246"/>
      <c r="T9" s="221"/>
      <c r="U9" s="157"/>
      <c r="V9" s="157"/>
      <c r="W9" s="157"/>
      <c r="X9" s="157"/>
      <c r="Y9" s="157"/>
      <c r="Z9" s="157"/>
      <c r="AA9" s="157"/>
      <c r="AB9" s="157"/>
      <c r="AC9" s="157"/>
      <c r="AD9" s="157"/>
      <c r="AE9" s="157"/>
      <c r="AF9" s="157"/>
      <c r="AG9" s="157"/>
      <c r="AH9" s="157"/>
      <c r="AI9" s="157"/>
      <c r="AJ9" s="157"/>
      <c r="AK9" s="157"/>
      <c r="AL9" s="157"/>
      <c r="AM9" s="157"/>
      <c r="AN9" s="157"/>
      <c r="AO9" s="157"/>
      <c r="AP9" s="157"/>
      <c r="AQ9" s="157"/>
    </row>
    <row r="10" spans="1:43" ht="33" x14ac:dyDescent="0.3">
      <c r="A10" s="181"/>
      <c r="B10" s="181"/>
      <c r="C10" s="151"/>
      <c r="D10" s="184"/>
      <c r="E10" s="153">
        <v>45842</v>
      </c>
      <c r="F10" s="153"/>
      <c r="G10" s="6" t="s">
        <v>949</v>
      </c>
      <c r="H10" s="6" t="s">
        <v>950</v>
      </c>
      <c r="I10" s="9" t="s">
        <v>941</v>
      </c>
      <c r="J10" s="165"/>
      <c r="K10" s="159"/>
      <c r="L10" s="159"/>
      <c r="M10" s="165"/>
      <c r="N10" s="159"/>
      <c r="O10" s="159"/>
      <c r="P10" s="166"/>
      <c r="Q10" s="167"/>
      <c r="R10" s="226" t="s">
        <v>1016</v>
      </c>
      <c r="S10" s="282" t="s">
        <v>945</v>
      </c>
      <c r="T10" s="1"/>
      <c r="U10" s="1"/>
      <c r="V10" s="1"/>
      <c r="W10" s="1"/>
      <c r="X10" s="1"/>
      <c r="Y10" s="1"/>
      <c r="Z10" s="1"/>
      <c r="AA10" s="1"/>
      <c r="AB10" s="1"/>
      <c r="AC10" s="1"/>
      <c r="AD10" s="1"/>
      <c r="AE10" s="1"/>
      <c r="AF10" s="1"/>
      <c r="AG10" s="1"/>
      <c r="AH10" s="1"/>
      <c r="AI10" s="1"/>
      <c r="AJ10" s="1"/>
      <c r="AK10" s="1"/>
      <c r="AL10" s="1"/>
      <c r="AM10" s="1"/>
      <c r="AN10" s="1"/>
      <c r="AO10" s="1"/>
      <c r="AP10" s="1"/>
      <c r="AQ10" s="1"/>
    </row>
    <row r="11" spans="1:43" x14ac:dyDescent="0.3">
      <c r="A11" s="172"/>
      <c r="B11" s="172"/>
      <c r="C11" s="128"/>
      <c r="D11" s="185"/>
      <c r="E11" s="13"/>
      <c r="F11" s="13"/>
      <c r="G11" s="9"/>
      <c r="H11" s="12"/>
      <c r="I11" s="9"/>
      <c r="J11" s="24"/>
      <c r="K11" s="12"/>
      <c r="L11" s="15"/>
      <c r="M11" s="24"/>
      <c r="N11" s="12"/>
      <c r="O11" s="15"/>
      <c r="P11" s="123"/>
      <c r="Q11" s="10"/>
      <c r="R11" s="223"/>
      <c r="S11" s="247"/>
      <c r="T11" s="1"/>
      <c r="U11" s="1"/>
      <c r="V11" s="1"/>
      <c r="W11" s="1"/>
      <c r="X11" s="1"/>
      <c r="Y11" s="1"/>
      <c r="Z11" s="1"/>
      <c r="AA11" s="1"/>
      <c r="AB11" s="1"/>
      <c r="AC11" s="1"/>
      <c r="AD11" s="1"/>
      <c r="AE11" s="1"/>
      <c r="AF11" s="1"/>
      <c r="AG11" s="1"/>
      <c r="AH11" s="1"/>
      <c r="AI11" s="1"/>
      <c r="AJ11" s="1"/>
      <c r="AK11" s="1"/>
      <c r="AL11" s="1"/>
      <c r="AM11" s="1"/>
      <c r="AN11" s="1"/>
      <c r="AO11" s="1"/>
      <c r="AP11" s="1"/>
      <c r="AQ11" s="1"/>
    </row>
    <row r="12" spans="1:43" x14ac:dyDescent="0.3">
      <c r="A12" s="1"/>
      <c r="B12" s="1"/>
      <c r="C12" s="1"/>
      <c r="D12" s="1"/>
      <c r="E12" s="4"/>
      <c r="F12" s="4"/>
      <c r="G12" s="5"/>
      <c r="H12" s="5"/>
      <c r="I12" s="5"/>
      <c r="J12" s="22"/>
      <c r="K12" s="5"/>
      <c r="L12" s="5"/>
      <c r="M12" s="5"/>
      <c r="N12" s="5"/>
      <c r="O12" s="5"/>
      <c r="P12" s="28"/>
      <c r="Q12" s="5"/>
      <c r="R12" s="5"/>
      <c r="S12" s="244"/>
      <c r="T12" s="1"/>
      <c r="U12" s="1"/>
      <c r="V12" s="1"/>
      <c r="W12" s="1"/>
      <c r="X12" s="1"/>
      <c r="Y12" s="1"/>
      <c r="Z12" s="1"/>
      <c r="AA12" s="1"/>
      <c r="AB12" s="1"/>
      <c r="AC12" s="1"/>
      <c r="AD12" s="1"/>
      <c r="AE12" s="1"/>
      <c r="AF12" s="1"/>
      <c r="AG12" s="1"/>
      <c r="AH12" s="1"/>
      <c r="AI12" s="1"/>
      <c r="AJ12" s="1"/>
      <c r="AK12" s="1"/>
      <c r="AL12" s="1"/>
      <c r="AM12" s="1"/>
      <c r="AN12" s="1"/>
      <c r="AO12" s="1"/>
      <c r="AP12" s="1"/>
      <c r="AQ12" s="1"/>
    </row>
    <row r="13" spans="1:43" x14ac:dyDescent="0.3">
      <c r="A13" s="1"/>
      <c r="B13" s="1"/>
      <c r="C13" s="1"/>
      <c r="D13" s="1"/>
      <c r="E13" s="4"/>
      <c r="F13" s="4"/>
      <c r="G13" s="5"/>
      <c r="H13" s="5"/>
      <c r="I13" s="5"/>
      <c r="J13" s="22"/>
      <c r="K13" s="5"/>
      <c r="L13" s="5"/>
      <c r="M13" s="5"/>
      <c r="N13" s="5"/>
      <c r="O13" s="5"/>
      <c r="P13" s="28"/>
      <c r="Q13" s="5"/>
      <c r="R13" s="5"/>
      <c r="S13" s="244"/>
      <c r="T13" s="1"/>
      <c r="U13" s="1"/>
      <c r="V13" s="1"/>
      <c r="W13" s="1"/>
      <c r="X13" s="1"/>
      <c r="Y13" s="1"/>
      <c r="Z13" s="1"/>
      <c r="AA13" s="1"/>
      <c r="AB13" s="1"/>
      <c r="AC13" s="1"/>
      <c r="AD13" s="1"/>
      <c r="AE13" s="1"/>
      <c r="AF13" s="1"/>
      <c r="AG13" s="1"/>
      <c r="AH13" s="1"/>
      <c r="AI13" s="1"/>
      <c r="AJ13" s="1"/>
      <c r="AK13" s="1"/>
      <c r="AL13" s="1"/>
      <c r="AM13" s="1"/>
      <c r="AN13" s="1"/>
      <c r="AO13" s="1"/>
      <c r="AP13" s="1"/>
      <c r="AQ13" s="1"/>
    </row>
    <row r="14" spans="1:43" x14ac:dyDescent="0.3">
      <c r="A14" s="152" t="s">
        <v>947</v>
      </c>
      <c r="B14" s="152"/>
      <c r="C14" s="2"/>
      <c r="D14" s="3"/>
      <c r="E14" s="17"/>
      <c r="F14" s="17"/>
      <c r="G14" s="2"/>
      <c r="H14" s="2"/>
      <c r="I14" s="2"/>
      <c r="J14" s="21"/>
      <c r="K14" s="2"/>
      <c r="L14" s="2"/>
      <c r="M14" s="2"/>
      <c r="N14" s="2"/>
      <c r="O14" s="2"/>
      <c r="P14" s="27"/>
      <c r="Q14" s="2"/>
      <c r="S14" s="244"/>
      <c r="T14" s="1"/>
      <c r="U14" s="1"/>
      <c r="V14" s="1"/>
      <c r="W14" s="1"/>
      <c r="X14" s="1"/>
      <c r="Y14" s="1"/>
      <c r="Z14" s="1"/>
      <c r="AA14" s="1"/>
      <c r="AB14" s="1"/>
      <c r="AC14" s="1"/>
      <c r="AD14" s="1"/>
      <c r="AE14" s="1"/>
      <c r="AF14" s="1"/>
      <c r="AG14" s="1"/>
      <c r="AH14" s="1"/>
      <c r="AI14" s="1"/>
      <c r="AJ14" s="1"/>
      <c r="AK14" s="1"/>
      <c r="AL14" s="1"/>
      <c r="AM14" s="1"/>
      <c r="AN14" s="1"/>
      <c r="AO14" s="1"/>
      <c r="AP14" s="1"/>
      <c r="AQ14" s="1"/>
    </row>
    <row r="15" spans="1:43" s="163" customFormat="1" x14ac:dyDescent="0.3">
      <c r="A15" s="157"/>
      <c r="B15" s="157"/>
      <c r="C15" s="157"/>
      <c r="D15" s="157"/>
      <c r="E15" s="158" t="s">
        <v>64</v>
      </c>
      <c r="F15" s="158" t="s">
        <v>62</v>
      </c>
      <c r="G15" s="159" t="s">
        <v>0</v>
      </c>
      <c r="H15" s="159" t="s">
        <v>1</v>
      </c>
      <c r="I15" s="159" t="s">
        <v>28</v>
      </c>
      <c r="J15" s="366" t="s">
        <v>4</v>
      </c>
      <c r="K15" s="366"/>
      <c r="L15" s="366"/>
      <c r="M15" s="366" t="s">
        <v>239</v>
      </c>
      <c r="N15" s="366"/>
      <c r="O15" s="366"/>
      <c r="P15" s="160" t="s">
        <v>14</v>
      </c>
      <c r="Q15" s="161" t="s">
        <v>14</v>
      </c>
      <c r="R15" s="162" t="s">
        <v>2</v>
      </c>
      <c r="S15" s="245" t="s">
        <v>830</v>
      </c>
      <c r="T15" s="220" t="s">
        <v>834</v>
      </c>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row>
    <row r="16" spans="1:43" s="163" customFormat="1" x14ac:dyDescent="0.3">
      <c r="A16" s="367" t="s">
        <v>194</v>
      </c>
      <c r="B16" s="368"/>
      <c r="C16" s="164" t="s">
        <v>196</v>
      </c>
      <c r="D16" s="183" t="s">
        <v>195</v>
      </c>
      <c r="E16" s="158" t="s">
        <v>63</v>
      </c>
      <c r="F16" s="158" t="s">
        <v>513</v>
      </c>
      <c r="G16" s="159"/>
      <c r="H16" s="159"/>
      <c r="I16" s="159"/>
      <c r="J16" s="165" t="s">
        <v>13</v>
      </c>
      <c r="K16" s="159" t="s">
        <v>9</v>
      </c>
      <c r="L16" s="159" t="s">
        <v>10</v>
      </c>
      <c r="M16" s="165" t="s">
        <v>13</v>
      </c>
      <c r="N16" s="159" t="s">
        <v>9</v>
      </c>
      <c r="O16" s="159" t="s">
        <v>10</v>
      </c>
      <c r="P16" s="166" t="s">
        <v>518</v>
      </c>
      <c r="Q16" s="167" t="s">
        <v>519</v>
      </c>
      <c r="R16" s="217"/>
      <c r="S16" s="246"/>
      <c r="T16" s="221"/>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row>
    <row r="17" spans="1:43" x14ac:dyDescent="0.3">
      <c r="A17" s="181"/>
      <c r="B17" s="181"/>
      <c r="C17" s="151"/>
      <c r="D17" s="184"/>
      <c r="E17" s="153"/>
      <c r="F17" s="153"/>
      <c r="G17" s="6"/>
      <c r="H17" s="6"/>
      <c r="I17" s="6"/>
      <c r="J17" s="22"/>
      <c r="K17" s="6"/>
      <c r="L17" s="6"/>
      <c r="M17" s="22"/>
      <c r="N17" s="6"/>
      <c r="O17" s="6"/>
      <c r="P17" s="154"/>
      <c r="Q17" s="155"/>
      <c r="R17" s="222"/>
      <c r="S17" s="247"/>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49.5" x14ac:dyDescent="0.3">
      <c r="A18" s="172"/>
      <c r="B18" s="172"/>
      <c r="C18" s="128"/>
      <c r="D18" s="185"/>
      <c r="E18" s="13">
        <v>45684</v>
      </c>
      <c r="F18" s="13"/>
      <c r="G18" s="9" t="s">
        <v>682</v>
      </c>
      <c r="H18" s="12" t="s">
        <v>683</v>
      </c>
      <c r="I18" s="9"/>
      <c r="J18" s="24"/>
      <c r="K18" s="12"/>
      <c r="L18" s="15"/>
      <c r="M18" s="24"/>
      <c r="N18" s="12"/>
      <c r="O18" s="15"/>
      <c r="P18" s="123"/>
      <c r="Q18" s="10"/>
      <c r="R18" s="223" t="s">
        <v>684</v>
      </c>
      <c r="S18" s="247"/>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33" x14ac:dyDescent="0.3">
      <c r="A19" s="172"/>
      <c r="B19" s="172"/>
      <c r="C19" s="128" t="s">
        <v>711</v>
      </c>
      <c r="D19" s="185"/>
      <c r="E19" s="13">
        <v>45719</v>
      </c>
      <c r="F19" s="13"/>
      <c r="G19" s="9" t="s">
        <v>708</v>
      </c>
      <c r="H19" s="12" t="s">
        <v>709</v>
      </c>
      <c r="I19" s="9"/>
      <c r="J19" s="24"/>
      <c r="K19" s="12"/>
      <c r="L19" s="15"/>
      <c r="M19" s="24"/>
      <c r="N19" s="12"/>
      <c r="O19" s="15"/>
      <c r="P19" s="123"/>
      <c r="Q19" s="10"/>
      <c r="R19" s="224" t="s">
        <v>710</v>
      </c>
      <c r="S19" s="248"/>
      <c r="T19" s="1"/>
      <c r="U19" s="1"/>
      <c r="V19" s="1"/>
      <c r="W19" s="1"/>
      <c r="X19" s="1"/>
      <c r="Y19" s="1"/>
      <c r="Z19" s="1"/>
      <c r="AA19" s="1"/>
      <c r="AB19" s="1"/>
      <c r="AC19" s="1"/>
      <c r="AD19" s="1"/>
      <c r="AE19" s="1"/>
      <c r="AF19" s="1"/>
      <c r="AG19" s="1"/>
      <c r="AH19" s="1"/>
      <c r="AI19" s="1"/>
      <c r="AJ19" s="1"/>
      <c r="AK19" s="1"/>
      <c r="AL19" s="1"/>
      <c r="AM19" s="1"/>
      <c r="AN19" s="1"/>
      <c r="AO19" s="1"/>
      <c r="AP19" s="1"/>
      <c r="AQ19" s="1"/>
    </row>
    <row r="20" spans="1:43" x14ac:dyDescent="0.3">
      <c r="C20" s="2"/>
      <c r="D20" s="3"/>
      <c r="E20" s="17"/>
      <c r="F20" s="17"/>
      <c r="G20" s="2"/>
      <c r="H20" s="2"/>
      <c r="I20" s="2"/>
      <c r="J20" s="21"/>
      <c r="K20" s="2"/>
      <c r="L20" s="2"/>
      <c r="M20" s="2"/>
      <c r="N20" s="2"/>
      <c r="O20" s="2"/>
      <c r="P20" s="27"/>
      <c r="Q20" s="2"/>
      <c r="R20" s="17"/>
      <c r="S20" s="249"/>
      <c r="T20" s="1"/>
      <c r="U20" s="1"/>
      <c r="V20" s="1"/>
      <c r="W20" s="1"/>
      <c r="X20" s="1"/>
      <c r="Y20" s="1"/>
      <c r="Z20" s="1"/>
      <c r="AA20" s="1"/>
      <c r="AB20" s="1"/>
      <c r="AC20" s="1"/>
      <c r="AD20" s="1"/>
      <c r="AE20" s="1"/>
      <c r="AF20" s="1"/>
      <c r="AG20" s="1"/>
      <c r="AH20" s="1"/>
      <c r="AI20" s="1"/>
      <c r="AJ20" s="1"/>
      <c r="AK20" s="1"/>
      <c r="AL20" s="1"/>
      <c r="AM20" s="1"/>
      <c r="AN20" s="1"/>
      <c r="AO20" s="1"/>
      <c r="AP20" s="1"/>
      <c r="AQ20" s="1"/>
    </row>
    <row r="21" spans="1:43" x14ac:dyDescent="0.3">
      <c r="C21" s="2"/>
      <c r="D21" s="3"/>
      <c r="E21" s="17"/>
      <c r="F21" s="17"/>
      <c r="G21" s="2"/>
      <c r="I21" s="2"/>
      <c r="J21" s="21"/>
      <c r="K21" s="2"/>
      <c r="L21" s="2"/>
      <c r="M21" s="2"/>
      <c r="N21" s="2"/>
      <c r="O21" s="2"/>
      <c r="P21" s="27"/>
      <c r="Q21" s="2"/>
      <c r="R21" s="17"/>
      <c r="S21" s="244"/>
      <c r="T21" s="1"/>
      <c r="U21" s="1"/>
      <c r="V21" s="1"/>
      <c r="W21" s="1"/>
      <c r="X21" s="1"/>
      <c r="Y21" s="1"/>
      <c r="Z21" s="1"/>
      <c r="AA21" s="1"/>
      <c r="AB21" s="1"/>
      <c r="AC21" s="1"/>
      <c r="AD21" s="1"/>
      <c r="AE21" s="1"/>
      <c r="AF21" s="1"/>
      <c r="AG21" s="1"/>
      <c r="AH21" s="1"/>
      <c r="AI21" s="1"/>
      <c r="AJ21" s="1"/>
      <c r="AK21" s="1"/>
      <c r="AL21" s="1"/>
      <c r="AM21" s="1"/>
      <c r="AN21" s="1"/>
      <c r="AO21" s="1"/>
      <c r="AP21" s="1"/>
      <c r="AQ21" s="1"/>
    </row>
    <row r="22" spans="1:43" x14ac:dyDescent="0.3">
      <c r="A22" s="152" t="s">
        <v>948</v>
      </c>
      <c r="B22" s="152"/>
      <c r="C22" s="1"/>
      <c r="D22" s="1"/>
      <c r="E22" s="4"/>
      <c r="F22" s="4"/>
      <c r="G22" s="5"/>
      <c r="H22" s="5"/>
      <c r="I22" s="5"/>
      <c r="J22" s="22"/>
      <c r="K22" s="5"/>
      <c r="L22" s="5"/>
      <c r="M22" s="5"/>
      <c r="N22" s="5"/>
      <c r="O22" s="5"/>
      <c r="P22" s="28"/>
      <c r="Q22" s="5"/>
      <c r="R22" s="293"/>
      <c r="S22" s="250"/>
      <c r="T22" s="1"/>
      <c r="U22" s="1"/>
      <c r="V22" s="1"/>
      <c r="W22" s="1"/>
      <c r="X22" s="1"/>
      <c r="Y22" s="1"/>
      <c r="Z22" s="1"/>
      <c r="AA22" s="1"/>
      <c r="AB22" s="1"/>
      <c r="AC22" s="1"/>
      <c r="AD22" s="1"/>
      <c r="AE22" s="1"/>
      <c r="AF22" s="1"/>
      <c r="AG22" s="1"/>
      <c r="AH22" s="1"/>
      <c r="AI22" s="1"/>
      <c r="AJ22" s="1"/>
      <c r="AK22" s="1"/>
      <c r="AL22" s="1"/>
      <c r="AM22" s="1"/>
      <c r="AN22" s="1"/>
      <c r="AO22" s="1"/>
      <c r="AP22" s="1"/>
      <c r="AQ22" s="1"/>
    </row>
    <row r="23" spans="1:43" s="163" customFormat="1" x14ac:dyDescent="0.3">
      <c r="A23" s="157"/>
      <c r="B23" s="157"/>
      <c r="C23" s="157"/>
      <c r="D23" s="157"/>
      <c r="E23" s="158" t="s">
        <v>64</v>
      </c>
      <c r="F23" s="158" t="s">
        <v>62</v>
      </c>
      <c r="G23" s="159" t="s">
        <v>0</v>
      </c>
      <c r="H23" s="159" t="s">
        <v>1</v>
      </c>
      <c r="I23" s="159" t="s">
        <v>28</v>
      </c>
      <c r="J23" s="366" t="s">
        <v>4</v>
      </c>
      <c r="K23" s="366"/>
      <c r="L23" s="366"/>
      <c r="M23" s="366" t="s">
        <v>239</v>
      </c>
      <c r="N23" s="366"/>
      <c r="O23" s="366"/>
      <c r="P23" s="160" t="s">
        <v>14</v>
      </c>
      <c r="Q23" s="161" t="s">
        <v>14</v>
      </c>
      <c r="R23" s="294" t="s">
        <v>2</v>
      </c>
      <c r="S23" s="245" t="s">
        <v>830</v>
      </c>
      <c r="T23" s="220" t="s">
        <v>834</v>
      </c>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row>
    <row r="24" spans="1:43" s="163" customFormat="1" x14ac:dyDescent="0.3">
      <c r="A24" s="367" t="s">
        <v>194</v>
      </c>
      <c r="B24" s="368"/>
      <c r="C24" s="164" t="s">
        <v>196</v>
      </c>
      <c r="D24" s="183" t="s">
        <v>195</v>
      </c>
      <c r="E24" s="158" t="s">
        <v>63</v>
      </c>
      <c r="F24" s="158" t="s">
        <v>513</v>
      </c>
      <c r="G24" s="159"/>
      <c r="H24" s="159"/>
      <c r="I24" s="159"/>
      <c r="J24" s="165" t="s">
        <v>13</v>
      </c>
      <c r="K24" s="159" t="s">
        <v>9</v>
      </c>
      <c r="L24" s="159" t="s">
        <v>10</v>
      </c>
      <c r="M24" s="165" t="s">
        <v>13</v>
      </c>
      <c r="N24" s="159" t="s">
        <v>9</v>
      </c>
      <c r="O24" s="159" t="s">
        <v>10</v>
      </c>
      <c r="P24" s="166" t="s">
        <v>518</v>
      </c>
      <c r="Q24" s="167" t="s">
        <v>519</v>
      </c>
      <c r="R24" s="295"/>
      <c r="S24" s="246"/>
      <c r="T24" s="221"/>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row>
    <row r="25" spans="1:43" s="163" customFormat="1" x14ac:dyDescent="0.3">
      <c r="A25" s="204"/>
      <c r="B25" s="204"/>
      <c r="C25" s="203"/>
      <c r="D25" s="208"/>
      <c r="E25" s="408"/>
      <c r="F25" s="408"/>
      <c r="G25" s="162"/>
      <c r="H25" s="159"/>
      <c r="I25" s="159"/>
      <c r="J25" s="165"/>
      <c r="K25" s="159"/>
      <c r="L25" s="159"/>
      <c r="M25" s="165"/>
      <c r="N25" s="159"/>
      <c r="O25" s="159"/>
      <c r="P25" s="166"/>
      <c r="Q25" s="167"/>
      <c r="R25" s="295"/>
      <c r="S25" s="246"/>
      <c r="T25" s="409"/>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row>
    <row r="26" spans="1:43" s="163" customFormat="1" x14ac:dyDescent="0.3">
      <c r="A26" s="204"/>
      <c r="B26" s="204"/>
      <c r="C26" s="203"/>
      <c r="D26" s="208"/>
      <c r="E26" s="408"/>
      <c r="F26" s="408"/>
      <c r="G26" s="162"/>
      <c r="H26" s="159"/>
      <c r="I26" s="159"/>
      <c r="J26" s="165"/>
      <c r="K26" s="159"/>
      <c r="L26" s="159"/>
      <c r="M26" s="165"/>
      <c r="N26" s="159"/>
      <c r="O26" s="159"/>
      <c r="P26" s="166"/>
      <c r="Q26" s="167"/>
      <c r="R26" s="295"/>
      <c r="S26" s="246"/>
      <c r="T26" s="409"/>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row>
    <row r="27" spans="1:43" s="163" customFormat="1" x14ac:dyDescent="0.3">
      <c r="A27" s="204"/>
      <c r="B27" s="204"/>
      <c r="C27" s="203"/>
      <c r="D27" s="208"/>
      <c r="E27" s="408"/>
      <c r="F27" s="408"/>
      <c r="G27" s="162"/>
      <c r="H27" s="159"/>
      <c r="I27" s="159"/>
      <c r="J27" s="165"/>
      <c r="K27" s="159"/>
      <c r="L27" s="159"/>
      <c r="M27" s="165"/>
      <c r="N27" s="159"/>
      <c r="O27" s="159"/>
      <c r="P27" s="166"/>
      <c r="Q27" s="167"/>
      <c r="R27" s="295"/>
      <c r="S27" s="246"/>
      <c r="T27" s="409"/>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row>
    <row r="28" spans="1:43" s="163" customFormat="1" x14ac:dyDescent="0.3">
      <c r="A28" s="204"/>
      <c r="B28" s="204"/>
      <c r="C28" s="203"/>
      <c r="D28" s="208"/>
      <c r="E28" s="408"/>
      <c r="F28" s="408"/>
      <c r="G28" s="162"/>
      <c r="H28" s="159"/>
      <c r="I28" s="159"/>
      <c r="J28" s="165"/>
      <c r="K28" s="159"/>
      <c r="L28" s="159"/>
      <c r="M28" s="165"/>
      <c r="N28" s="159"/>
      <c r="O28" s="159"/>
      <c r="P28" s="166"/>
      <c r="Q28" s="167"/>
      <c r="R28" s="295"/>
      <c r="S28" s="246"/>
      <c r="T28" s="409"/>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row>
    <row r="29" spans="1:43" s="163" customFormat="1" x14ac:dyDescent="0.3">
      <c r="A29" s="204"/>
      <c r="B29" s="204"/>
      <c r="C29" s="203"/>
      <c r="D29" s="208"/>
      <c r="E29" s="408"/>
      <c r="F29" s="408"/>
      <c r="G29" s="162"/>
      <c r="H29" s="159"/>
      <c r="I29" s="159"/>
      <c r="J29" s="165"/>
      <c r="K29" s="159"/>
      <c r="L29" s="159"/>
      <c r="M29" s="165"/>
      <c r="N29" s="159"/>
      <c r="O29" s="159"/>
      <c r="P29" s="166"/>
      <c r="Q29" s="167"/>
      <c r="R29" s="295"/>
      <c r="S29" s="246"/>
      <c r="T29" s="409"/>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row>
    <row r="30" spans="1:43" ht="49.5" x14ac:dyDescent="0.3">
      <c r="A30" s="209" t="s">
        <v>1029</v>
      </c>
      <c r="B30" s="170"/>
      <c r="C30" s="151"/>
      <c r="D30" s="184"/>
      <c r="E30" s="40">
        <v>45833</v>
      </c>
      <c r="F30" s="40">
        <v>45833</v>
      </c>
      <c r="G30" s="287" t="s">
        <v>1033</v>
      </c>
      <c r="H30" s="36" t="s">
        <v>61</v>
      </c>
      <c r="I30" s="11" t="s">
        <v>1031</v>
      </c>
      <c r="J30" s="410" t="s">
        <v>1034</v>
      </c>
      <c r="K30" s="291" t="s">
        <v>1036</v>
      </c>
      <c r="L30" s="11" t="s">
        <v>1037</v>
      </c>
      <c r="M30" s="410" t="s">
        <v>1034</v>
      </c>
      <c r="N30" s="291" t="s">
        <v>1036</v>
      </c>
      <c r="O30" s="11" t="s">
        <v>1037</v>
      </c>
      <c r="P30" s="206">
        <v>208</v>
      </c>
      <c r="Q30" s="206">
        <v>208</v>
      </c>
      <c r="R30" s="290" t="s">
        <v>1041</v>
      </c>
      <c r="S30" s="12"/>
      <c r="T30" s="1"/>
      <c r="U30" s="1"/>
      <c r="V30" s="1"/>
      <c r="W30" s="1"/>
      <c r="X30" s="1"/>
      <c r="Y30" s="1"/>
      <c r="Z30" s="1"/>
      <c r="AA30" s="1"/>
      <c r="AB30" s="1"/>
      <c r="AC30" s="1"/>
      <c r="AD30" s="1"/>
      <c r="AE30" s="1"/>
      <c r="AF30" s="1"/>
      <c r="AG30" s="1"/>
      <c r="AH30" s="1"/>
      <c r="AI30" s="1"/>
      <c r="AJ30" s="1"/>
      <c r="AK30" s="1"/>
      <c r="AL30" s="1"/>
      <c r="AM30" s="1"/>
      <c r="AN30" s="1"/>
      <c r="AO30" s="1"/>
      <c r="AP30" s="1"/>
      <c r="AQ30" s="1"/>
    </row>
    <row r="31" spans="1:43" ht="165" x14ac:dyDescent="0.3">
      <c r="A31" s="286" t="s">
        <v>1030</v>
      </c>
      <c r="B31" s="284"/>
      <c r="C31" s="151"/>
      <c r="D31" s="184"/>
      <c r="E31" s="40">
        <v>45833</v>
      </c>
      <c r="F31" s="40">
        <v>45833</v>
      </c>
      <c r="G31" s="287" t="s">
        <v>1040</v>
      </c>
      <c r="H31" s="36" t="s">
        <v>61</v>
      </c>
      <c r="I31" s="11" t="s">
        <v>1032</v>
      </c>
      <c r="J31" s="410" t="s">
        <v>1035</v>
      </c>
      <c r="K31" s="11" t="s">
        <v>1039</v>
      </c>
      <c r="L31" s="11" t="s">
        <v>1038</v>
      </c>
      <c r="M31" s="410" t="s">
        <v>1035</v>
      </c>
      <c r="N31" s="11" t="s">
        <v>1039</v>
      </c>
      <c r="O31" s="11" t="s">
        <v>1038</v>
      </c>
      <c r="P31" s="206">
        <v>600</v>
      </c>
      <c r="Q31" s="206">
        <v>600</v>
      </c>
      <c r="R31" s="290" t="s">
        <v>1042</v>
      </c>
      <c r="S31" s="12"/>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33" x14ac:dyDescent="0.3">
      <c r="A32" s="286" t="s">
        <v>1018</v>
      </c>
      <c r="B32" s="284"/>
      <c r="C32" s="151"/>
      <c r="D32" s="184"/>
      <c r="E32" s="40">
        <v>45825</v>
      </c>
      <c r="F32" s="40">
        <v>45827</v>
      </c>
      <c r="G32" s="287" t="s">
        <v>1019</v>
      </c>
      <c r="H32" s="36" t="s">
        <v>61</v>
      </c>
      <c r="I32" s="9" t="s">
        <v>1020</v>
      </c>
      <c r="J32" s="24" t="s">
        <v>1021</v>
      </c>
      <c r="K32" s="291" t="s">
        <v>1023</v>
      </c>
      <c r="L32" s="15" t="s">
        <v>1022</v>
      </c>
      <c r="M32" s="24" t="s">
        <v>1021</v>
      </c>
      <c r="N32" s="291" t="s">
        <v>1023</v>
      </c>
      <c r="O32" s="15" t="s">
        <v>1022</v>
      </c>
      <c r="P32" s="206">
        <v>4480.1000000000004</v>
      </c>
      <c r="Q32" s="206">
        <v>4032.09</v>
      </c>
      <c r="R32" s="290" t="s">
        <v>1024</v>
      </c>
      <c r="S32" s="282" t="s">
        <v>1026</v>
      </c>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66" x14ac:dyDescent="0.3">
      <c r="A33" s="284"/>
      <c r="B33" s="285" t="s">
        <v>989</v>
      </c>
      <c r="C33" s="151"/>
      <c r="D33" s="184"/>
      <c r="E33" s="40">
        <v>45825</v>
      </c>
      <c r="F33" s="40">
        <v>45825</v>
      </c>
      <c r="G33" s="287" t="s">
        <v>993</v>
      </c>
      <c r="H33" s="36" t="s">
        <v>61</v>
      </c>
      <c r="I33" s="11" t="s">
        <v>1017</v>
      </c>
      <c r="J33" s="71" t="s">
        <v>1000</v>
      </c>
      <c r="K33" s="11" t="s">
        <v>1007</v>
      </c>
      <c r="L33" s="15" t="s">
        <v>1008</v>
      </c>
      <c r="M33" s="71" t="s">
        <v>1000</v>
      </c>
      <c r="N33" s="11" t="s">
        <v>1007</v>
      </c>
      <c r="O33" s="15" t="s">
        <v>1008</v>
      </c>
      <c r="P33" s="206">
        <v>25370.400000000001</v>
      </c>
      <c r="Q33" s="206">
        <v>25370.400000000001</v>
      </c>
      <c r="R33" s="290" t="s">
        <v>1011</v>
      </c>
      <c r="S33" s="282" t="s">
        <v>1027</v>
      </c>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33" x14ac:dyDescent="0.3">
      <c r="A34" s="285" t="s">
        <v>990</v>
      </c>
      <c r="B34" s="284"/>
      <c r="C34" s="151"/>
      <c r="D34" s="184"/>
      <c r="E34" s="153">
        <v>45818</v>
      </c>
      <c r="F34" s="153">
        <v>45818</v>
      </c>
      <c r="G34" s="102" t="s">
        <v>994</v>
      </c>
      <c r="H34" s="36" t="s">
        <v>61</v>
      </c>
      <c r="I34" s="71" t="s">
        <v>997</v>
      </c>
      <c r="J34" s="71" t="s">
        <v>1001</v>
      </c>
      <c r="K34" s="9" t="s">
        <v>1005</v>
      </c>
      <c r="L34" s="9" t="s">
        <v>1006</v>
      </c>
      <c r="M34" s="71" t="s">
        <v>1001</v>
      </c>
      <c r="N34" s="9" t="s">
        <v>1005</v>
      </c>
      <c r="O34" s="9" t="s">
        <v>1006</v>
      </c>
      <c r="P34" s="206">
        <v>3692</v>
      </c>
      <c r="Q34" s="206">
        <v>3692</v>
      </c>
      <c r="R34" s="290" t="s">
        <v>1025</v>
      </c>
      <c r="S34" s="292" t="s">
        <v>1013</v>
      </c>
      <c r="T34" s="1"/>
      <c r="U34" s="1"/>
      <c r="V34" s="1"/>
      <c r="W34" s="1"/>
      <c r="X34" s="1"/>
      <c r="Y34" s="1"/>
      <c r="Z34" s="1"/>
      <c r="AA34" s="1"/>
      <c r="AB34" s="1"/>
      <c r="AC34" s="1"/>
      <c r="AD34" s="1"/>
      <c r="AE34" s="1"/>
      <c r="AF34" s="1"/>
      <c r="AG34" s="1"/>
      <c r="AH34" s="1"/>
      <c r="AI34" s="1"/>
      <c r="AJ34" s="1"/>
      <c r="AK34" s="1"/>
      <c r="AL34" s="1"/>
      <c r="AM34" s="1"/>
      <c r="AN34" s="1"/>
      <c r="AO34" s="1"/>
      <c r="AP34" s="1"/>
      <c r="AQ34" s="1"/>
    </row>
    <row r="35" spans="1:43" x14ac:dyDescent="0.3">
      <c r="A35" s="285" t="s">
        <v>991</v>
      </c>
      <c r="B35" s="284"/>
      <c r="C35" s="151"/>
      <c r="D35" s="184"/>
      <c r="E35" s="153">
        <v>45818</v>
      </c>
      <c r="F35" s="153">
        <v>45818</v>
      </c>
      <c r="G35" s="102" t="s">
        <v>995</v>
      </c>
      <c r="H35" s="36" t="s">
        <v>61</v>
      </c>
      <c r="I35" s="103" t="s">
        <v>998</v>
      </c>
      <c r="J35" s="289" t="s">
        <v>1002</v>
      </c>
      <c r="K35" s="9" t="s">
        <v>1004</v>
      </c>
      <c r="L35" s="15" t="s">
        <v>1003</v>
      </c>
      <c r="M35" s="289" t="s">
        <v>1002</v>
      </c>
      <c r="N35" s="9" t="s">
        <v>1004</v>
      </c>
      <c r="O35" s="15" t="s">
        <v>1003</v>
      </c>
      <c r="P35" s="213">
        <v>2050</v>
      </c>
      <c r="Q35" s="206">
        <v>2050</v>
      </c>
      <c r="R35" s="290" t="s">
        <v>1009</v>
      </c>
      <c r="S35" s="282" t="s">
        <v>1014</v>
      </c>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33" x14ac:dyDescent="0.3">
      <c r="A36" s="285" t="s">
        <v>992</v>
      </c>
      <c r="B36" s="284"/>
      <c r="C36" s="151"/>
      <c r="D36" s="184"/>
      <c r="E36" s="153">
        <v>45818</v>
      </c>
      <c r="F36" s="153">
        <v>45818</v>
      </c>
      <c r="G36" s="102" t="s">
        <v>996</v>
      </c>
      <c r="H36" s="36" t="s">
        <v>61</v>
      </c>
      <c r="I36" s="288" t="s">
        <v>999</v>
      </c>
      <c r="J36" s="14" t="s">
        <v>214</v>
      </c>
      <c r="K36" s="12" t="s">
        <v>215</v>
      </c>
      <c r="L36" s="15" t="s">
        <v>216</v>
      </c>
      <c r="M36" s="14" t="s">
        <v>214</v>
      </c>
      <c r="N36" s="12" t="s">
        <v>215</v>
      </c>
      <c r="O36" s="15" t="s">
        <v>216</v>
      </c>
      <c r="P36" s="206">
        <v>310</v>
      </c>
      <c r="Q36" s="206">
        <v>310</v>
      </c>
      <c r="R36" s="290" t="s">
        <v>1010</v>
      </c>
      <c r="S36" s="283" t="s">
        <v>1015</v>
      </c>
      <c r="T36" s="1"/>
      <c r="U36" s="1"/>
      <c r="V36" s="1"/>
      <c r="W36" s="1"/>
      <c r="X36" s="1"/>
      <c r="Y36" s="1"/>
      <c r="Z36" s="1"/>
      <c r="AA36" s="1"/>
      <c r="AB36" s="1"/>
      <c r="AC36" s="1"/>
      <c r="AD36" s="1"/>
      <c r="AE36" s="1"/>
      <c r="AF36" s="1"/>
      <c r="AG36" s="1"/>
      <c r="AH36" s="1"/>
      <c r="AI36" s="1"/>
      <c r="AJ36" s="1"/>
      <c r="AK36" s="1"/>
      <c r="AL36" s="1"/>
      <c r="AM36" s="1"/>
      <c r="AN36" s="1"/>
      <c r="AO36" s="1"/>
      <c r="AP36" s="1"/>
      <c r="AQ36" s="1"/>
    </row>
    <row r="37" spans="1:43" s="163" customFormat="1" ht="21.75" customHeight="1" x14ac:dyDescent="0.3">
      <c r="A37" s="372"/>
      <c r="B37" s="372"/>
      <c r="C37" s="375"/>
      <c r="D37" s="299" t="s">
        <v>972</v>
      </c>
      <c r="E37" s="345">
        <v>45826</v>
      </c>
      <c r="F37" s="380"/>
      <c r="G37" s="386" t="s">
        <v>973</v>
      </c>
      <c r="H37" s="275"/>
      <c r="I37" s="383" t="s">
        <v>971</v>
      </c>
      <c r="J37" s="276" t="s">
        <v>975</v>
      </c>
      <c r="K37" s="277" t="s">
        <v>985</v>
      </c>
      <c r="L37" s="120" t="s">
        <v>984</v>
      </c>
      <c r="M37" s="396" t="s">
        <v>979</v>
      </c>
      <c r="N37" s="399" t="s">
        <v>431</v>
      </c>
      <c r="O37" s="399" t="s">
        <v>118</v>
      </c>
      <c r="P37" s="402">
        <v>667364.32999999996</v>
      </c>
      <c r="Q37" s="405" t="s">
        <v>1028</v>
      </c>
      <c r="R37" s="392" t="s">
        <v>986</v>
      </c>
      <c r="S37" s="395" t="s">
        <v>1012</v>
      </c>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row>
    <row r="38" spans="1:43" s="163" customFormat="1" ht="30" customHeight="1" x14ac:dyDescent="0.3">
      <c r="A38" s="373"/>
      <c r="B38" s="373"/>
      <c r="C38" s="376"/>
      <c r="D38" s="300"/>
      <c r="E38" s="378"/>
      <c r="F38" s="381"/>
      <c r="G38" s="387"/>
      <c r="H38" s="391" t="s">
        <v>237</v>
      </c>
      <c r="I38" s="384"/>
      <c r="J38" s="276" t="s">
        <v>979</v>
      </c>
      <c r="K38" s="278" t="s">
        <v>431</v>
      </c>
      <c r="L38" s="120" t="s">
        <v>118</v>
      </c>
      <c r="M38" s="397"/>
      <c r="N38" s="400"/>
      <c r="O38" s="400"/>
      <c r="P38" s="403"/>
      <c r="Q38" s="406"/>
      <c r="R38" s="393"/>
      <c r="S38" s="361"/>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row>
    <row r="39" spans="1:43" s="163" customFormat="1" ht="16.5" customHeight="1" x14ac:dyDescent="0.3">
      <c r="A39" s="373"/>
      <c r="B39" s="373"/>
      <c r="C39" s="376"/>
      <c r="D39" s="300"/>
      <c r="E39" s="378"/>
      <c r="F39" s="381"/>
      <c r="G39" s="388" t="s">
        <v>974</v>
      </c>
      <c r="H39" s="391"/>
      <c r="I39" s="384"/>
      <c r="J39" s="276" t="s">
        <v>976</v>
      </c>
      <c r="K39" s="277" t="s">
        <v>982</v>
      </c>
      <c r="L39" s="120" t="s">
        <v>981</v>
      </c>
      <c r="M39" s="397"/>
      <c r="N39" s="400"/>
      <c r="O39" s="400"/>
      <c r="P39" s="403"/>
      <c r="Q39" s="406"/>
      <c r="R39" s="393"/>
      <c r="S39" s="361"/>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row>
    <row r="40" spans="1:43" s="163" customFormat="1" x14ac:dyDescent="0.3">
      <c r="A40" s="373"/>
      <c r="B40" s="373"/>
      <c r="C40" s="376"/>
      <c r="D40" s="300"/>
      <c r="E40" s="378"/>
      <c r="F40" s="381"/>
      <c r="G40" s="389"/>
      <c r="H40" s="279"/>
      <c r="I40" s="384"/>
      <c r="J40" s="276" t="s">
        <v>977</v>
      </c>
      <c r="K40" s="277" t="s">
        <v>983</v>
      </c>
      <c r="L40" s="120" t="s">
        <v>980</v>
      </c>
      <c r="M40" s="397"/>
      <c r="N40" s="400"/>
      <c r="O40" s="400"/>
      <c r="P40" s="403"/>
      <c r="Q40" s="406"/>
      <c r="R40" s="393"/>
      <c r="S40" s="361"/>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row>
    <row r="41" spans="1:43" s="163" customFormat="1" ht="36.75" customHeight="1" x14ac:dyDescent="0.3">
      <c r="A41" s="374"/>
      <c r="B41" s="374"/>
      <c r="C41" s="377"/>
      <c r="D41" s="305"/>
      <c r="E41" s="379"/>
      <c r="F41" s="382"/>
      <c r="G41" s="390"/>
      <c r="H41" s="280"/>
      <c r="I41" s="385"/>
      <c r="J41" s="276" t="s">
        <v>978</v>
      </c>
      <c r="K41" s="281" t="s">
        <v>654</v>
      </c>
      <c r="L41" s="120" t="s">
        <v>655</v>
      </c>
      <c r="M41" s="398"/>
      <c r="N41" s="401"/>
      <c r="O41" s="401"/>
      <c r="P41" s="404"/>
      <c r="Q41" s="407"/>
      <c r="R41" s="394"/>
      <c r="S41" s="362"/>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row>
    <row r="42" spans="1:43" s="163" customFormat="1" ht="49.5" x14ac:dyDescent="0.3">
      <c r="A42" s="210"/>
      <c r="B42" s="170" t="s">
        <v>958</v>
      </c>
      <c r="C42" s="164"/>
      <c r="D42" s="183"/>
      <c r="E42" s="13">
        <v>45806</v>
      </c>
      <c r="F42" s="13">
        <v>45806</v>
      </c>
      <c r="G42" s="102" t="s">
        <v>961</v>
      </c>
      <c r="H42" s="36" t="s">
        <v>61</v>
      </c>
      <c r="I42" s="37" t="s">
        <v>960</v>
      </c>
      <c r="J42" s="259" t="s">
        <v>962</v>
      </c>
      <c r="K42" s="12" t="s">
        <v>964</v>
      </c>
      <c r="L42" s="33" t="s">
        <v>963</v>
      </c>
      <c r="M42" s="259" t="s">
        <v>962</v>
      </c>
      <c r="N42" s="12" t="s">
        <v>964</v>
      </c>
      <c r="O42" s="33" t="s">
        <v>963</v>
      </c>
      <c r="P42" s="16">
        <v>43758.87</v>
      </c>
      <c r="Q42" s="206">
        <v>43758.87</v>
      </c>
      <c r="R42" s="269" t="s">
        <v>959</v>
      </c>
      <c r="S42" s="282" t="s">
        <v>987</v>
      </c>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row>
    <row r="43" spans="1:43" s="163" customFormat="1" ht="47.25" x14ac:dyDescent="0.3">
      <c r="A43" s="204"/>
      <c r="B43" s="170" t="s">
        <v>965</v>
      </c>
      <c r="C43" s="164"/>
      <c r="D43" s="183"/>
      <c r="E43" s="13">
        <v>45807</v>
      </c>
      <c r="F43" s="13"/>
      <c r="G43" s="274" t="s">
        <v>966</v>
      </c>
      <c r="H43" s="36" t="s">
        <v>61</v>
      </c>
      <c r="I43" s="37" t="s">
        <v>970</v>
      </c>
      <c r="J43" s="272" t="s">
        <v>967</v>
      </c>
      <c r="K43" s="272" t="s">
        <v>968</v>
      </c>
      <c r="L43" s="15" t="s">
        <v>26</v>
      </c>
      <c r="M43" s="272" t="s">
        <v>967</v>
      </c>
      <c r="N43" s="272" t="s">
        <v>968</v>
      </c>
      <c r="O43" s="15" t="s">
        <v>26</v>
      </c>
      <c r="P43" s="206">
        <v>8113</v>
      </c>
      <c r="Q43" s="206">
        <v>8113</v>
      </c>
      <c r="R43" s="273" t="s">
        <v>969</v>
      </c>
      <c r="S43" s="283" t="s">
        <v>988</v>
      </c>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row>
    <row r="44" spans="1:43" s="163" customFormat="1" ht="49.5" x14ac:dyDescent="0.3">
      <c r="A44" s="270" t="s">
        <v>812</v>
      </c>
      <c r="B44" s="271"/>
      <c r="C44" s="262"/>
      <c r="D44" s="263"/>
      <c r="E44" s="264">
        <v>45796</v>
      </c>
      <c r="F44" s="264">
        <v>45798</v>
      </c>
      <c r="G44" s="258" t="s">
        <v>814</v>
      </c>
      <c r="H44" s="36" t="s">
        <v>61</v>
      </c>
      <c r="I44" s="37" t="s">
        <v>820</v>
      </c>
      <c r="J44" s="259" t="s">
        <v>821</v>
      </c>
      <c r="K44" s="38" t="s">
        <v>823</v>
      </c>
      <c r="L44" s="33" t="s">
        <v>825</v>
      </c>
      <c r="M44" s="259" t="s">
        <v>821</v>
      </c>
      <c r="N44" s="38" t="s">
        <v>823</v>
      </c>
      <c r="O44" s="33" t="s">
        <v>825</v>
      </c>
      <c r="P44" s="206">
        <v>750</v>
      </c>
      <c r="Q44" s="206">
        <v>750</v>
      </c>
      <c r="R44" s="225" t="s">
        <v>829</v>
      </c>
      <c r="S44" s="283" t="s">
        <v>940</v>
      </c>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row>
    <row r="45" spans="1:43" s="163" customFormat="1" ht="49.5" x14ac:dyDescent="0.3">
      <c r="A45" s="260" t="s">
        <v>811</v>
      </c>
      <c r="B45" s="261"/>
      <c r="C45" s="265"/>
      <c r="D45" s="266"/>
      <c r="E45" s="40">
        <v>45796</v>
      </c>
      <c r="F45" s="40">
        <v>45798</v>
      </c>
      <c r="G45" s="102" t="s">
        <v>814</v>
      </c>
      <c r="H45" s="11" t="s">
        <v>61</v>
      </c>
      <c r="I45" s="25" t="s">
        <v>819</v>
      </c>
      <c r="J45" s="24" t="s">
        <v>822</v>
      </c>
      <c r="K45" s="12" t="s">
        <v>824</v>
      </c>
      <c r="L45" s="15" t="s">
        <v>826</v>
      </c>
      <c r="M45" s="24" t="s">
        <v>822</v>
      </c>
      <c r="N45" s="12" t="s">
        <v>824</v>
      </c>
      <c r="O45" s="15">
        <v>11484370967</v>
      </c>
      <c r="P45" s="16">
        <v>1000</v>
      </c>
      <c r="Q45" s="16">
        <v>1000</v>
      </c>
      <c r="R45" s="225" t="s">
        <v>828</v>
      </c>
      <c r="S45" s="255" t="s">
        <v>939</v>
      </c>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row>
    <row r="46" spans="1:43" s="163" customFormat="1" ht="49.5" x14ac:dyDescent="0.3">
      <c r="A46" s="260" t="s">
        <v>810</v>
      </c>
      <c r="B46" s="261"/>
      <c r="C46" s="265"/>
      <c r="D46" s="266"/>
      <c r="E46" s="40">
        <v>45792</v>
      </c>
      <c r="F46" s="40">
        <v>45793</v>
      </c>
      <c r="G46" s="102" t="s">
        <v>813</v>
      </c>
      <c r="H46" s="11" t="s">
        <v>61</v>
      </c>
      <c r="I46" s="25" t="s">
        <v>815</v>
      </c>
      <c r="J46" s="24" t="s">
        <v>816</v>
      </c>
      <c r="K46" s="12" t="s">
        <v>817</v>
      </c>
      <c r="L46" s="15" t="s">
        <v>818</v>
      </c>
      <c r="M46" s="24" t="s">
        <v>816</v>
      </c>
      <c r="N46" s="2" t="s">
        <v>817</v>
      </c>
      <c r="O46" s="15" t="s">
        <v>818</v>
      </c>
      <c r="P46" s="16">
        <v>2150</v>
      </c>
      <c r="Q46" s="16">
        <v>2150</v>
      </c>
      <c r="R46" s="225" t="s">
        <v>827</v>
      </c>
      <c r="S46" s="255" t="s">
        <v>938</v>
      </c>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row>
    <row r="47" spans="1:43" s="157" customFormat="1" ht="32.25" customHeight="1" x14ac:dyDescent="0.3">
      <c r="A47" s="210"/>
      <c r="B47" s="172" t="s">
        <v>801</v>
      </c>
      <c r="C47" s="202"/>
      <c r="D47" s="201"/>
      <c r="E47" s="40">
        <v>45800</v>
      </c>
      <c r="F47" s="40">
        <v>46904</v>
      </c>
      <c r="G47" s="102" t="s">
        <v>809</v>
      </c>
      <c r="H47" s="11" t="s">
        <v>61</v>
      </c>
      <c r="I47" s="25" t="s">
        <v>952</v>
      </c>
      <c r="J47" s="12" t="s">
        <v>805</v>
      </c>
      <c r="K47" s="12" t="s">
        <v>806</v>
      </c>
      <c r="L47" s="102" t="s">
        <v>807</v>
      </c>
      <c r="M47" s="12" t="s">
        <v>805</v>
      </c>
      <c r="N47" s="12" t="s">
        <v>806</v>
      </c>
      <c r="O47" s="102" t="s">
        <v>807</v>
      </c>
      <c r="P47" s="16">
        <v>6240</v>
      </c>
      <c r="Q47" s="16">
        <v>6240</v>
      </c>
      <c r="R47" s="226" t="s">
        <v>803</v>
      </c>
      <c r="S47" s="247" t="s">
        <v>956</v>
      </c>
    </row>
    <row r="48" spans="1:43" s="157" customFormat="1" ht="36" customHeight="1" x14ac:dyDescent="0.3">
      <c r="A48" s="210"/>
      <c r="B48" s="172" t="s">
        <v>802</v>
      </c>
      <c r="C48" s="202"/>
      <c r="D48" s="201"/>
      <c r="E48" s="40">
        <v>45800</v>
      </c>
      <c r="F48" s="40">
        <v>46904</v>
      </c>
      <c r="G48" s="102" t="s">
        <v>808</v>
      </c>
      <c r="H48" s="11" t="s">
        <v>61</v>
      </c>
      <c r="I48" s="25" t="s">
        <v>951</v>
      </c>
      <c r="J48" s="12" t="s">
        <v>805</v>
      </c>
      <c r="K48" s="12" t="s">
        <v>806</v>
      </c>
      <c r="L48" s="102" t="s">
        <v>807</v>
      </c>
      <c r="M48" s="12" t="s">
        <v>805</v>
      </c>
      <c r="N48" s="12" t="s">
        <v>806</v>
      </c>
      <c r="O48" s="102" t="s">
        <v>807</v>
      </c>
      <c r="P48" s="214">
        <v>25600</v>
      </c>
      <c r="Q48" s="214">
        <v>25600</v>
      </c>
      <c r="R48" s="226" t="s">
        <v>804</v>
      </c>
      <c r="S48" s="247" t="s">
        <v>957</v>
      </c>
    </row>
    <row r="49" spans="1:43" s="163" customFormat="1" x14ac:dyDescent="0.3">
      <c r="A49" s="209" t="s">
        <v>794</v>
      </c>
      <c r="B49" s="204"/>
      <c r="C49" s="203"/>
      <c r="D49" s="208"/>
      <c r="E49" s="153">
        <v>45776</v>
      </c>
      <c r="F49" s="153">
        <v>45777</v>
      </c>
      <c r="G49" s="98" t="s">
        <v>796</v>
      </c>
      <c r="H49" s="11" t="s">
        <v>61</v>
      </c>
      <c r="I49" s="98" t="s">
        <v>797</v>
      </c>
      <c r="J49" s="215" t="s">
        <v>589</v>
      </c>
      <c r="K49" s="11" t="s">
        <v>596</v>
      </c>
      <c r="L49" s="15" t="s">
        <v>590</v>
      </c>
      <c r="M49" s="215" t="s">
        <v>589</v>
      </c>
      <c r="N49" s="11" t="s">
        <v>596</v>
      </c>
      <c r="O49" s="15" t="s">
        <v>590</v>
      </c>
      <c r="P49" s="214">
        <v>240</v>
      </c>
      <c r="Q49" s="206">
        <v>240</v>
      </c>
      <c r="R49" s="225" t="s">
        <v>800</v>
      </c>
      <c r="S49" s="247" t="s">
        <v>936</v>
      </c>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row>
    <row r="50" spans="1:43" s="163" customFormat="1" ht="33" x14ac:dyDescent="0.3">
      <c r="A50" s="209" t="s">
        <v>795</v>
      </c>
      <c r="B50" s="204"/>
      <c r="C50" s="203"/>
      <c r="D50" s="208"/>
      <c r="E50" s="153">
        <v>45776</v>
      </c>
      <c r="F50" s="153">
        <v>45777</v>
      </c>
      <c r="G50" s="98" t="s">
        <v>796</v>
      </c>
      <c r="H50" s="11" t="s">
        <v>61</v>
      </c>
      <c r="I50" s="98" t="s">
        <v>798</v>
      </c>
      <c r="J50" s="24" t="s">
        <v>593</v>
      </c>
      <c r="K50" s="11" t="s">
        <v>597</v>
      </c>
      <c r="L50" s="136" t="s">
        <v>594</v>
      </c>
      <c r="M50" s="24" t="s">
        <v>593</v>
      </c>
      <c r="N50" s="11" t="s">
        <v>597</v>
      </c>
      <c r="O50" s="136" t="s">
        <v>594</v>
      </c>
      <c r="P50" s="195">
        <v>195</v>
      </c>
      <c r="Q50" s="206">
        <v>195</v>
      </c>
      <c r="R50" s="225" t="s">
        <v>799</v>
      </c>
      <c r="S50" s="247" t="s">
        <v>937</v>
      </c>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row>
    <row r="51" spans="1:43" ht="33" x14ac:dyDescent="0.3">
      <c r="A51" s="209" t="s">
        <v>785</v>
      </c>
      <c r="B51" s="170"/>
      <c r="C51" s="151"/>
      <c r="D51" s="184"/>
      <c r="E51" s="40">
        <v>45763</v>
      </c>
      <c r="F51" s="40">
        <v>45769</v>
      </c>
      <c r="G51" s="102" t="s">
        <v>786</v>
      </c>
      <c r="H51" s="11" t="s">
        <v>61</v>
      </c>
      <c r="I51" s="11" t="s">
        <v>787</v>
      </c>
      <c r="J51" s="12" t="s">
        <v>791</v>
      </c>
      <c r="K51" s="12" t="s">
        <v>790</v>
      </c>
      <c r="L51" s="15" t="s">
        <v>789</v>
      </c>
      <c r="M51" s="12" t="s">
        <v>791</v>
      </c>
      <c r="N51" s="12" t="s">
        <v>790</v>
      </c>
      <c r="O51" s="15" t="s">
        <v>789</v>
      </c>
      <c r="P51" s="206">
        <v>630</v>
      </c>
      <c r="Q51" s="206">
        <v>630</v>
      </c>
      <c r="R51" s="225" t="s">
        <v>788</v>
      </c>
      <c r="S51" s="247" t="s">
        <v>935</v>
      </c>
      <c r="T51" s="1"/>
      <c r="U51" s="1"/>
      <c r="V51" s="1"/>
      <c r="W51" s="1"/>
      <c r="X51" s="1"/>
      <c r="Y51" s="1"/>
      <c r="Z51" s="1"/>
      <c r="AA51" s="1"/>
      <c r="AB51" s="1"/>
      <c r="AC51" s="1"/>
      <c r="AD51" s="1"/>
      <c r="AE51" s="1"/>
      <c r="AF51" s="1"/>
      <c r="AG51" s="1"/>
      <c r="AH51" s="1"/>
      <c r="AI51" s="1"/>
      <c r="AJ51" s="1"/>
      <c r="AK51" s="1"/>
      <c r="AL51" s="1"/>
      <c r="AM51" s="1"/>
      <c r="AN51" s="1"/>
      <c r="AO51" s="1"/>
      <c r="AP51" s="1"/>
      <c r="AQ51" s="1"/>
    </row>
    <row r="52" spans="1:43" ht="33" x14ac:dyDescent="0.3">
      <c r="A52" s="209" t="s">
        <v>781</v>
      </c>
      <c r="B52" s="170"/>
      <c r="C52" s="151"/>
      <c r="D52" s="184"/>
      <c r="E52" s="153">
        <v>45762</v>
      </c>
      <c r="F52" s="153">
        <v>45769</v>
      </c>
      <c r="G52" s="102" t="s">
        <v>782</v>
      </c>
      <c r="H52" s="11" t="s">
        <v>61</v>
      </c>
      <c r="I52" s="11" t="s">
        <v>783</v>
      </c>
      <c r="J52" s="25" t="s">
        <v>158</v>
      </c>
      <c r="K52" s="12" t="s">
        <v>172</v>
      </c>
      <c r="L52" s="15" t="s">
        <v>164</v>
      </c>
      <c r="M52" s="25" t="s">
        <v>158</v>
      </c>
      <c r="N52" s="12" t="s">
        <v>172</v>
      </c>
      <c r="O52" s="15" t="s">
        <v>164</v>
      </c>
      <c r="P52" s="206">
        <v>3090</v>
      </c>
      <c r="Q52" s="206">
        <v>3090</v>
      </c>
      <c r="R52" s="225" t="s">
        <v>784</v>
      </c>
      <c r="S52" s="247" t="s">
        <v>934</v>
      </c>
      <c r="T52" s="1"/>
      <c r="U52" s="1"/>
      <c r="V52" s="1"/>
      <c r="W52" s="1"/>
      <c r="X52" s="1"/>
      <c r="Y52" s="1"/>
      <c r="Z52" s="1"/>
      <c r="AA52" s="1"/>
      <c r="AB52" s="1"/>
      <c r="AC52" s="1"/>
      <c r="AD52" s="1"/>
      <c r="AE52" s="1"/>
      <c r="AF52" s="1"/>
      <c r="AG52" s="1"/>
      <c r="AH52" s="1"/>
      <c r="AI52" s="1"/>
      <c r="AJ52" s="1"/>
      <c r="AK52" s="1"/>
      <c r="AL52" s="1"/>
      <c r="AM52" s="1"/>
      <c r="AN52" s="1"/>
      <c r="AO52" s="1"/>
      <c r="AP52" s="1"/>
      <c r="AQ52" s="1"/>
    </row>
    <row r="53" spans="1:43" ht="33" x14ac:dyDescent="0.3">
      <c r="A53" s="209"/>
      <c r="B53" s="170" t="s">
        <v>775</v>
      </c>
      <c r="C53" s="151"/>
      <c r="D53" s="184"/>
      <c r="E53" s="153">
        <v>45762</v>
      </c>
      <c r="F53" s="153">
        <v>45762</v>
      </c>
      <c r="G53" s="207" t="s">
        <v>777</v>
      </c>
      <c r="H53" s="11" t="s">
        <v>61</v>
      </c>
      <c r="I53" s="9" t="s">
        <v>776</v>
      </c>
      <c r="J53" s="24" t="s">
        <v>778</v>
      </c>
      <c r="K53" s="11" t="s">
        <v>460</v>
      </c>
      <c r="L53" s="15" t="s">
        <v>461</v>
      </c>
      <c r="M53" s="24" t="s">
        <v>778</v>
      </c>
      <c r="N53" s="11" t="s">
        <v>460</v>
      </c>
      <c r="O53" s="15" t="s">
        <v>461</v>
      </c>
      <c r="P53" s="213">
        <v>6555</v>
      </c>
      <c r="Q53" s="206">
        <v>6555</v>
      </c>
      <c r="R53" s="225" t="s">
        <v>779</v>
      </c>
      <c r="S53" s="252" t="s">
        <v>831</v>
      </c>
      <c r="T53" s="1"/>
      <c r="U53" s="1"/>
      <c r="V53" s="1"/>
      <c r="W53" s="1"/>
      <c r="X53" s="1"/>
      <c r="Y53" s="1"/>
      <c r="Z53" s="1"/>
      <c r="AA53" s="1"/>
      <c r="AB53" s="1"/>
      <c r="AC53" s="1"/>
      <c r="AD53" s="1"/>
      <c r="AE53" s="1"/>
      <c r="AF53" s="1"/>
      <c r="AG53" s="1"/>
      <c r="AH53" s="1"/>
      <c r="AI53" s="1"/>
      <c r="AJ53" s="1"/>
      <c r="AK53" s="1"/>
      <c r="AL53" s="1"/>
      <c r="AM53" s="1"/>
      <c r="AN53" s="1"/>
      <c r="AO53" s="1"/>
      <c r="AP53" s="1"/>
      <c r="AQ53" s="1"/>
    </row>
    <row r="54" spans="1:43" ht="82.5" x14ac:dyDescent="0.3">
      <c r="A54" s="209"/>
      <c r="B54" s="170" t="s">
        <v>760</v>
      </c>
      <c r="C54" s="151"/>
      <c r="D54" s="184"/>
      <c r="E54" s="153">
        <v>45761</v>
      </c>
      <c r="F54" s="153" t="s">
        <v>761</v>
      </c>
      <c r="G54" s="207" t="s">
        <v>762</v>
      </c>
      <c r="H54" s="11" t="s">
        <v>61</v>
      </c>
      <c r="I54" s="11" t="s">
        <v>763</v>
      </c>
      <c r="J54" s="97" t="s">
        <v>765</v>
      </c>
      <c r="K54" s="97" t="s">
        <v>764</v>
      </c>
      <c r="L54" s="15" t="s">
        <v>766</v>
      </c>
      <c r="M54" s="97" t="s">
        <v>765</v>
      </c>
      <c r="N54" s="97" t="s">
        <v>764</v>
      </c>
      <c r="O54" s="15" t="s">
        <v>766</v>
      </c>
      <c r="P54" s="206">
        <v>6500</v>
      </c>
      <c r="Q54" s="206">
        <v>6500</v>
      </c>
      <c r="R54" s="225" t="s">
        <v>767</v>
      </c>
      <c r="S54" s="247" t="s">
        <v>933</v>
      </c>
      <c r="T54" s="1"/>
      <c r="U54" s="1"/>
      <c r="V54" s="1"/>
      <c r="W54" s="1"/>
      <c r="X54" s="1"/>
      <c r="Y54" s="1"/>
      <c r="Z54" s="1"/>
      <c r="AA54" s="1"/>
      <c r="AB54" s="1"/>
      <c r="AC54" s="1"/>
      <c r="AD54" s="1"/>
      <c r="AE54" s="1"/>
      <c r="AF54" s="1"/>
      <c r="AG54" s="1"/>
      <c r="AH54" s="1"/>
      <c r="AI54" s="1"/>
      <c r="AJ54" s="1"/>
      <c r="AK54" s="1"/>
      <c r="AL54" s="1"/>
      <c r="AM54" s="1"/>
      <c r="AN54" s="1"/>
      <c r="AO54" s="1"/>
      <c r="AP54" s="1"/>
      <c r="AQ54" s="1"/>
    </row>
    <row r="55" spans="1:43" s="163" customFormat="1" x14ac:dyDescent="0.3">
      <c r="A55" s="209" t="s">
        <v>754</v>
      </c>
      <c r="B55" s="204"/>
      <c r="C55" s="203"/>
      <c r="D55" s="208"/>
      <c r="E55" s="153">
        <v>45754</v>
      </c>
      <c r="F55" s="153">
        <v>45758</v>
      </c>
      <c r="G55" s="6" t="s">
        <v>755</v>
      </c>
      <c r="H55" s="11" t="s">
        <v>61</v>
      </c>
      <c r="I55" s="126" t="s">
        <v>792</v>
      </c>
      <c r="J55" s="23" t="s">
        <v>756</v>
      </c>
      <c r="K55" s="9" t="s">
        <v>757</v>
      </c>
      <c r="L55" s="15" t="s">
        <v>759</v>
      </c>
      <c r="M55" s="23" t="s">
        <v>756</v>
      </c>
      <c r="N55" s="9" t="s">
        <v>757</v>
      </c>
      <c r="O55" s="15" t="s">
        <v>759</v>
      </c>
      <c r="P55" s="213">
        <v>250</v>
      </c>
      <c r="Q55" s="206">
        <v>250</v>
      </c>
      <c r="R55" s="225" t="s">
        <v>793</v>
      </c>
      <c r="S55" s="247" t="s">
        <v>932</v>
      </c>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row>
    <row r="56" spans="1:43" x14ac:dyDescent="0.3">
      <c r="A56" s="209" t="s">
        <v>714</v>
      </c>
      <c r="B56" s="170"/>
      <c r="C56" s="151"/>
      <c r="D56" s="184"/>
      <c r="E56" s="153" t="s">
        <v>748</v>
      </c>
      <c r="F56" s="153">
        <v>45758</v>
      </c>
      <c r="G56" s="9" t="s">
        <v>749</v>
      </c>
      <c r="H56" s="11" t="s">
        <v>61</v>
      </c>
      <c r="I56" s="24" t="s">
        <v>750</v>
      </c>
      <c r="J56" s="24" t="s">
        <v>751</v>
      </c>
      <c r="K56" s="9" t="s">
        <v>752</v>
      </c>
      <c r="L56" s="15" t="s">
        <v>758</v>
      </c>
      <c r="M56" s="24" t="s">
        <v>751</v>
      </c>
      <c r="N56" s="9" t="s">
        <v>752</v>
      </c>
      <c r="O56" s="15" t="s">
        <v>758</v>
      </c>
      <c r="P56" s="213">
        <v>3524</v>
      </c>
      <c r="Q56" s="206">
        <v>3524</v>
      </c>
      <c r="R56" s="225" t="s">
        <v>753</v>
      </c>
      <c r="S56" s="247" t="s">
        <v>931</v>
      </c>
      <c r="T56" s="1"/>
      <c r="U56" s="1"/>
      <c r="V56" s="1"/>
      <c r="W56" s="1"/>
      <c r="X56" s="1"/>
      <c r="Y56" s="1"/>
      <c r="Z56" s="1"/>
      <c r="AA56" s="1"/>
      <c r="AB56" s="1"/>
      <c r="AC56" s="1"/>
      <c r="AD56" s="1"/>
      <c r="AE56" s="1"/>
      <c r="AF56" s="1"/>
      <c r="AG56" s="1"/>
      <c r="AH56" s="1"/>
      <c r="AI56" s="1"/>
      <c r="AJ56" s="1"/>
      <c r="AK56" s="1"/>
      <c r="AL56" s="1"/>
      <c r="AM56" s="1"/>
      <c r="AN56" s="1"/>
      <c r="AO56" s="1"/>
      <c r="AP56" s="1"/>
      <c r="AQ56" s="1"/>
    </row>
    <row r="57" spans="1:43" ht="31.5" x14ac:dyDescent="0.3">
      <c r="A57" s="209"/>
      <c r="B57" s="170" t="s">
        <v>768</v>
      </c>
      <c r="C57" s="151"/>
      <c r="D57" s="184"/>
      <c r="E57" s="40">
        <v>45761</v>
      </c>
      <c r="F57" s="40">
        <v>45762</v>
      </c>
      <c r="G57" s="211" t="s">
        <v>769</v>
      </c>
      <c r="H57" s="11" t="s">
        <v>61</v>
      </c>
      <c r="I57" s="212" t="s">
        <v>774</v>
      </c>
      <c r="J57" s="24" t="s">
        <v>770</v>
      </c>
      <c r="K57" s="11" t="s">
        <v>771</v>
      </c>
      <c r="L57" s="15" t="s">
        <v>772</v>
      </c>
      <c r="M57" s="24" t="s">
        <v>770</v>
      </c>
      <c r="N57" s="11" t="s">
        <v>771</v>
      </c>
      <c r="O57" s="15" t="s">
        <v>772</v>
      </c>
      <c r="P57" s="206">
        <v>35314.699999999997</v>
      </c>
      <c r="Q57" s="206">
        <v>35314.35</v>
      </c>
      <c r="R57" s="225" t="s">
        <v>773</v>
      </c>
      <c r="S57" s="247" t="s">
        <v>929</v>
      </c>
      <c r="T57" s="1"/>
      <c r="U57" s="1"/>
      <c r="V57" s="1"/>
      <c r="W57" s="1"/>
      <c r="X57" s="1"/>
      <c r="Y57" s="1"/>
      <c r="Z57" s="1"/>
      <c r="AA57" s="1"/>
      <c r="AB57" s="1"/>
      <c r="AC57" s="1"/>
      <c r="AD57" s="1"/>
      <c r="AE57" s="1"/>
      <c r="AF57" s="1"/>
      <c r="AG57" s="1"/>
      <c r="AH57" s="1"/>
      <c r="AI57" s="1"/>
      <c r="AJ57" s="1"/>
      <c r="AK57" s="1"/>
      <c r="AL57" s="1"/>
      <c r="AM57" s="1"/>
      <c r="AN57" s="1"/>
      <c r="AO57" s="1"/>
      <c r="AP57" s="1"/>
      <c r="AQ57" s="1"/>
    </row>
    <row r="58" spans="1:43" ht="82.5" x14ac:dyDescent="0.3">
      <c r="A58" s="172" t="s">
        <v>741</v>
      </c>
      <c r="B58" s="172"/>
      <c r="C58" s="202"/>
      <c r="D58" s="201"/>
      <c r="E58" s="40">
        <v>45749</v>
      </c>
      <c r="F58" s="40">
        <v>45756</v>
      </c>
      <c r="G58" s="207" t="s">
        <v>747</v>
      </c>
      <c r="H58" s="11" t="s">
        <v>61</v>
      </c>
      <c r="I58" s="11" t="s">
        <v>742</v>
      </c>
      <c r="J58" s="24" t="s">
        <v>743</v>
      </c>
      <c r="K58" s="2" t="s">
        <v>745</v>
      </c>
      <c r="L58" s="205" t="s">
        <v>744</v>
      </c>
      <c r="M58" s="24" t="s">
        <v>743</v>
      </c>
      <c r="N58" s="2" t="s">
        <v>745</v>
      </c>
      <c r="O58" s="205" t="s">
        <v>744</v>
      </c>
      <c r="P58" s="206">
        <v>624</v>
      </c>
      <c r="Q58" s="206">
        <v>624</v>
      </c>
      <c r="R58" s="226" t="s">
        <v>746</v>
      </c>
      <c r="S58" s="247" t="s">
        <v>930</v>
      </c>
      <c r="T58" s="1"/>
      <c r="U58" s="1"/>
      <c r="V58" s="1"/>
      <c r="W58" s="1"/>
      <c r="X58" s="1"/>
      <c r="Y58" s="1"/>
      <c r="Z58" s="1"/>
      <c r="AA58" s="1"/>
      <c r="AB58" s="1"/>
      <c r="AC58" s="1"/>
      <c r="AD58" s="1"/>
      <c r="AE58" s="1"/>
      <c r="AF58" s="1"/>
      <c r="AG58" s="1"/>
      <c r="AH58" s="1"/>
      <c r="AI58" s="1"/>
      <c r="AJ58" s="1"/>
      <c r="AK58" s="1"/>
      <c r="AL58" s="1"/>
      <c r="AM58" s="1"/>
      <c r="AN58" s="1"/>
      <c r="AO58" s="1"/>
      <c r="AP58" s="1"/>
      <c r="AQ58" s="1"/>
    </row>
    <row r="59" spans="1:43" ht="49.5" x14ac:dyDescent="0.3">
      <c r="A59" s="170"/>
      <c r="B59" s="170" t="s">
        <v>737</v>
      </c>
      <c r="C59" s="151"/>
      <c r="D59" s="184"/>
      <c r="E59" s="40">
        <v>45761</v>
      </c>
      <c r="F59" s="40">
        <v>45763</v>
      </c>
      <c r="G59" s="6" t="s">
        <v>738</v>
      </c>
      <c r="H59" s="11" t="s">
        <v>61</v>
      </c>
      <c r="I59" s="11" t="s">
        <v>780</v>
      </c>
      <c r="J59" s="24" t="s">
        <v>310</v>
      </c>
      <c r="K59" s="11" t="s">
        <v>739</v>
      </c>
      <c r="L59" s="15" t="s">
        <v>325</v>
      </c>
      <c r="M59" s="24" t="s">
        <v>310</v>
      </c>
      <c r="N59" s="11" t="s">
        <v>739</v>
      </c>
      <c r="O59" s="15" t="s">
        <v>325</v>
      </c>
      <c r="P59" s="206">
        <v>24686</v>
      </c>
      <c r="Q59" s="206"/>
      <c r="R59" s="226" t="s">
        <v>740</v>
      </c>
      <c r="S59" s="247" t="s">
        <v>928</v>
      </c>
      <c r="T59" s="1"/>
      <c r="U59" s="1"/>
      <c r="V59" s="1"/>
      <c r="W59" s="1"/>
      <c r="X59" s="1"/>
      <c r="Y59" s="1"/>
      <c r="Z59" s="1"/>
      <c r="AA59" s="1"/>
      <c r="AB59" s="1"/>
      <c r="AC59" s="1"/>
      <c r="AD59" s="1"/>
      <c r="AE59" s="1"/>
      <c r="AF59" s="1"/>
      <c r="AG59" s="1"/>
      <c r="AH59" s="1"/>
      <c r="AI59" s="1"/>
      <c r="AJ59" s="1"/>
      <c r="AK59" s="1"/>
      <c r="AL59" s="1"/>
      <c r="AM59" s="1"/>
      <c r="AN59" s="1"/>
      <c r="AO59" s="1"/>
      <c r="AP59" s="1"/>
      <c r="AQ59" s="1"/>
    </row>
    <row r="60" spans="1:43" s="163" customFormat="1" ht="33.75" customHeight="1" x14ac:dyDescent="0.3">
      <c r="A60" s="204"/>
      <c r="B60" s="204"/>
      <c r="C60" s="203"/>
      <c r="D60" s="184" t="s">
        <v>729</v>
      </c>
      <c r="E60" s="40">
        <v>45729</v>
      </c>
      <c r="F60" s="40">
        <v>45730</v>
      </c>
      <c r="G60" s="6" t="s">
        <v>731</v>
      </c>
      <c r="H60" s="11" t="s">
        <v>106</v>
      </c>
      <c r="I60" s="11" t="s">
        <v>730</v>
      </c>
      <c r="J60" s="12" t="s">
        <v>735</v>
      </c>
      <c r="K60" s="11" t="s">
        <v>733</v>
      </c>
      <c r="L60" s="205" t="s">
        <v>734</v>
      </c>
      <c r="M60" s="12" t="s">
        <v>732</v>
      </c>
      <c r="N60" s="11" t="s">
        <v>733</v>
      </c>
      <c r="O60" s="205" t="s">
        <v>734</v>
      </c>
      <c r="P60" s="16">
        <v>1850</v>
      </c>
      <c r="Q60" s="206">
        <v>1850</v>
      </c>
      <c r="R60" s="218" t="s">
        <v>736</v>
      </c>
      <c r="S60" s="247" t="s">
        <v>927</v>
      </c>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row>
    <row r="61" spans="1:43" ht="87" customHeight="1" x14ac:dyDescent="0.3">
      <c r="A61" s="170"/>
      <c r="B61" s="172"/>
      <c r="C61" s="202" t="s">
        <v>711</v>
      </c>
      <c r="D61" s="201"/>
      <c r="E61" s="40">
        <v>45722</v>
      </c>
      <c r="F61" s="40">
        <v>45748</v>
      </c>
      <c r="G61" s="6" t="s">
        <v>726</v>
      </c>
      <c r="H61" s="11" t="s">
        <v>61</v>
      </c>
      <c r="I61" s="11" t="s">
        <v>721</v>
      </c>
      <c r="J61" s="24" t="s">
        <v>722</v>
      </c>
      <c r="K61" s="11" t="s">
        <v>723</v>
      </c>
      <c r="L61" s="15" t="s">
        <v>724</v>
      </c>
      <c r="M61" s="24" t="s">
        <v>722</v>
      </c>
      <c r="N61" s="11" t="s">
        <v>723</v>
      </c>
      <c r="O61" s="15" t="s">
        <v>724</v>
      </c>
      <c r="P61" s="16">
        <v>43288.3</v>
      </c>
      <c r="Q61" s="206">
        <v>43288.3</v>
      </c>
      <c r="R61" s="227" t="s">
        <v>710</v>
      </c>
      <c r="S61" s="247" t="s">
        <v>926</v>
      </c>
      <c r="T61" s="1"/>
      <c r="U61" s="1"/>
      <c r="V61" s="1"/>
      <c r="W61" s="1"/>
      <c r="X61" s="1"/>
      <c r="Y61" s="1"/>
      <c r="Z61" s="1"/>
      <c r="AA61" s="1"/>
      <c r="AB61" s="1"/>
      <c r="AC61" s="1"/>
      <c r="AD61" s="1"/>
      <c r="AE61" s="1"/>
      <c r="AF61" s="1"/>
      <c r="AG61" s="1"/>
      <c r="AH61" s="1"/>
      <c r="AI61" s="1"/>
      <c r="AJ61" s="1"/>
      <c r="AK61" s="1"/>
      <c r="AL61" s="1"/>
      <c r="AM61" s="1"/>
      <c r="AN61" s="1"/>
      <c r="AO61" s="1"/>
      <c r="AP61" s="1"/>
      <c r="AQ61" s="1"/>
    </row>
    <row r="62" spans="1:43" ht="66" x14ac:dyDescent="0.3">
      <c r="A62" s="170"/>
      <c r="B62" s="172" t="s">
        <v>712</v>
      </c>
      <c r="C62" s="128"/>
      <c r="D62" s="185"/>
      <c r="E62" s="13">
        <v>45728</v>
      </c>
      <c r="F62" s="13">
        <v>45755</v>
      </c>
      <c r="G62" s="9" t="s">
        <v>727</v>
      </c>
      <c r="H62" s="11" t="s">
        <v>61</v>
      </c>
      <c r="I62" s="11" t="s">
        <v>728</v>
      </c>
      <c r="J62" s="25" t="s">
        <v>158</v>
      </c>
      <c r="K62" s="12" t="s">
        <v>172</v>
      </c>
      <c r="L62" s="15" t="s">
        <v>164</v>
      </c>
      <c r="M62" s="25" t="s">
        <v>158</v>
      </c>
      <c r="N62" s="12" t="s">
        <v>172</v>
      </c>
      <c r="O62" s="15" t="s">
        <v>164</v>
      </c>
      <c r="P62" s="16">
        <v>63571.94</v>
      </c>
      <c r="Q62" s="206">
        <v>63571.94</v>
      </c>
      <c r="R62" s="224" t="s">
        <v>725</v>
      </c>
      <c r="S62" s="247" t="s">
        <v>925</v>
      </c>
      <c r="T62" s="1"/>
      <c r="U62" s="1"/>
      <c r="V62" s="1"/>
      <c r="W62" s="1"/>
      <c r="X62" s="1"/>
      <c r="Y62" s="1"/>
      <c r="Z62" s="1"/>
      <c r="AA62" s="1"/>
      <c r="AB62" s="1"/>
      <c r="AC62" s="1"/>
      <c r="AD62" s="1"/>
      <c r="AE62" s="1"/>
      <c r="AF62" s="1"/>
      <c r="AG62" s="1"/>
      <c r="AH62" s="1"/>
      <c r="AI62" s="1"/>
      <c r="AJ62" s="1"/>
      <c r="AK62" s="1"/>
      <c r="AL62" s="1"/>
      <c r="AM62" s="1"/>
      <c r="AN62" s="1"/>
      <c r="AO62" s="1"/>
      <c r="AP62" s="1"/>
      <c r="AQ62" s="1"/>
    </row>
    <row r="63" spans="1:43" ht="148.5" x14ac:dyDescent="0.3">
      <c r="A63" s="170"/>
      <c r="B63" s="170"/>
      <c r="C63" s="106" t="s">
        <v>713</v>
      </c>
      <c r="D63" s="186"/>
      <c r="E63" s="8">
        <v>45705</v>
      </c>
      <c r="F63" s="8">
        <v>45715</v>
      </c>
      <c r="G63" s="135" t="s">
        <v>719</v>
      </c>
      <c r="H63" s="11" t="s">
        <v>61</v>
      </c>
      <c r="I63" s="11" t="s">
        <v>715</v>
      </c>
      <c r="J63" s="24" t="s">
        <v>716</v>
      </c>
      <c r="K63" s="2" t="s">
        <v>717</v>
      </c>
      <c r="L63" s="79" t="s">
        <v>718</v>
      </c>
      <c r="M63" s="24" t="s">
        <v>716</v>
      </c>
      <c r="N63" s="2" t="s">
        <v>717</v>
      </c>
      <c r="O63" s="79" t="s">
        <v>718</v>
      </c>
      <c r="P63" s="206">
        <v>3640</v>
      </c>
      <c r="Q63" s="206">
        <v>3640</v>
      </c>
      <c r="R63" s="226" t="s">
        <v>720</v>
      </c>
      <c r="S63" s="247" t="s">
        <v>924</v>
      </c>
      <c r="T63" s="1"/>
      <c r="U63" s="1"/>
      <c r="V63" s="1"/>
      <c r="W63" s="1"/>
      <c r="X63" s="1"/>
      <c r="Y63" s="1"/>
      <c r="Z63" s="1"/>
      <c r="AA63" s="1"/>
      <c r="AB63" s="1"/>
      <c r="AC63" s="1"/>
      <c r="AD63" s="1"/>
      <c r="AE63" s="1"/>
      <c r="AF63" s="1"/>
      <c r="AG63" s="1"/>
      <c r="AH63" s="1"/>
      <c r="AI63" s="1"/>
      <c r="AJ63" s="1"/>
      <c r="AK63" s="1"/>
      <c r="AL63" s="1"/>
      <c r="AM63" s="1"/>
      <c r="AN63" s="1"/>
      <c r="AO63" s="1"/>
      <c r="AP63" s="1"/>
      <c r="AQ63" s="1"/>
    </row>
    <row r="64" spans="1:43" ht="148.5" x14ac:dyDescent="0.3">
      <c r="A64" s="171"/>
      <c r="B64" s="172"/>
      <c r="C64" s="128" t="s">
        <v>700</v>
      </c>
      <c r="D64" s="185"/>
      <c r="E64" s="13">
        <v>45707</v>
      </c>
      <c r="F64" s="13">
        <v>45714</v>
      </c>
      <c r="G64" s="168" t="s">
        <v>699</v>
      </c>
      <c r="H64" s="11" t="s">
        <v>61</v>
      </c>
      <c r="I64" s="11" t="s">
        <v>707</v>
      </c>
      <c r="J64" s="24" t="s">
        <v>701</v>
      </c>
      <c r="K64" s="77" t="s">
        <v>702</v>
      </c>
      <c r="L64" s="79" t="s">
        <v>703</v>
      </c>
      <c r="M64" s="169" t="s">
        <v>701</v>
      </c>
      <c r="N64" s="77" t="s">
        <v>702</v>
      </c>
      <c r="O64" s="15" t="s">
        <v>703</v>
      </c>
      <c r="P64" s="206">
        <v>6333.6</v>
      </c>
      <c r="Q64" s="206">
        <v>6300.03</v>
      </c>
      <c r="R64" s="226" t="s">
        <v>706</v>
      </c>
      <c r="S64" s="247" t="s">
        <v>922</v>
      </c>
      <c r="T64" s="1"/>
      <c r="U64" s="1"/>
      <c r="V64" s="1"/>
      <c r="W64" s="1"/>
      <c r="X64" s="1"/>
      <c r="Y64" s="1"/>
      <c r="Z64" s="1"/>
      <c r="AA64" s="1"/>
      <c r="AB64" s="1"/>
      <c r="AC64" s="1"/>
      <c r="AD64" s="1"/>
      <c r="AE64" s="1"/>
      <c r="AF64" s="1"/>
      <c r="AG64" s="1"/>
      <c r="AH64" s="1"/>
      <c r="AI64" s="1"/>
      <c r="AJ64" s="1"/>
      <c r="AK64" s="1"/>
      <c r="AL64" s="1"/>
      <c r="AM64" s="1"/>
      <c r="AN64" s="1"/>
      <c r="AO64" s="1"/>
      <c r="AP64" s="1"/>
      <c r="AQ64" s="1"/>
    </row>
    <row r="65" spans="1:43" ht="49.5" x14ac:dyDescent="0.3">
      <c r="A65" s="172" t="s">
        <v>694</v>
      </c>
      <c r="B65" s="172"/>
      <c r="C65" s="128"/>
      <c r="D65" s="185"/>
      <c r="E65" s="13">
        <v>45701</v>
      </c>
      <c r="F65" s="13">
        <v>45701</v>
      </c>
      <c r="G65" s="135" t="s">
        <v>695</v>
      </c>
      <c r="H65" s="11" t="s">
        <v>61</v>
      </c>
      <c r="I65" s="11" t="s">
        <v>697</v>
      </c>
      <c r="J65" s="24" t="s">
        <v>696</v>
      </c>
      <c r="K65" s="97" t="s">
        <v>704</v>
      </c>
      <c r="L65" s="79" t="s">
        <v>705</v>
      </c>
      <c r="M65" s="24" t="s">
        <v>696</v>
      </c>
      <c r="N65" s="97" t="s">
        <v>704</v>
      </c>
      <c r="O65" s="79" t="s">
        <v>705</v>
      </c>
      <c r="P65" s="206">
        <v>4995</v>
      </c>
      <c r="Q65" s="206">
        <v>4995</v>
      </c>
      <c r="R65" s="228" t="s">
        <v>698</v>
      </c>
      <c r="S65" s="247" t="s">
        <v>923</v>
      </c>
      <c r="T65" s="1"/>
      <c r="U65" s="1"/>
      <c r="V65" s="1"/>
      <c r="W65" s="1"/>
      <c r="X65" s="1"/>
      <c r="Y65" s="1"/>
      <c r="Z65" s="1"/>
      <c r="AA65" s="1"/>
      <c r="AB65" s="1"/>
      <c r="AC65" s="1"/>
      <c r="AD65" s="1"/>
      <c r="AE65" s="1"/>
      <c r="AF65" s="1"/>
      <c r="AG65" s="1"/>
      <c r="AH65" s="1"/>
      <c r="AI65" s="1"/>
      <c r="AJ65" s="1"/>
      <c r="AK65" s="1"/>
      <c r="AL65" s="1"/>
      <c r="AM65" s="1"/>
      <c r="AN65" s="1"/>
      <c r="AO65" s="1"/>
      <c r="AP65" s="1"/>
      <c r="AQ65" s="1"/>
    </row>
    <row r="66" spans="1:43" ht="115.5" x14ac:dyDescent="0.3">
      <c r="A66" s="172"/>
      <c r="B66" s="172"/>
      <c r="C66" s="128" t="s">
        <v>685</v>
      </c>
      <c r="D66" s="185"/>
      <c r="E66" s="13">
        <v>45700</v>
      </c>
      <c r="F66" s="13">
        <v>45700</v>
      </c>
      <c r="G66" s="135" t="s">
        <v>691</v>
      </c>
      <c r="H66" s="11" t="s">
        <v>61</v>
      </c>
      <c r="I66" s="77" t="s">
        <v>686</v>
      </c>
      <c r="J66" s="156" t="s">
        <v>690</v>
      </c>
      <c r="K66" s="156" t="s">
        <v>689</v>
      </c>
      <c r="L66" s="15" t="s">
        <v>688</v>
      </c>
      <c r="M66" s="156" t="s">
        <v>690</v>
      </c>
      <c r="N66" s="156" t="s">
        <v>689</v>
      </c>
      <c r="O66" s="15" t="s">
        <v>688</v>
      </c>
      <c r="P66" s="206">
        <v>4992</v>
      </c>
      <c r="Q66" s="206">
        <v>4992</v>
      </c>
      <c r="R66" s="225" t="s">
        <v>692</v>
      </c>
      <c r="S66" s="247" t="s">
        <v>921</v>
      </c>
      <c r="T66" s="1"/>
      <c r="U66" s="1"/>
      <c r="V66" s="1"/>
      <c r="W66" s="1"/>
      <c r="X66" s="1"/>
      <c r="Y66" s="1"/>
      <c r="Z66" s="1"/>
      <c r="AA66" s="1"/>
      <c r="AB66" s="1"/>
      <c r="AC66" s="1"/>
      <c r="AD66" s="1"/>
      <c r="AE66" s="1"/>
      <c r="AF66" s="1"/>
      <c r="AG66" s="1"/>
      <c r="AH66" s="1"/>
      <c r="AI66" s="1"/>
      <c r="AJ66" s="1"/>
      <c r="AK66" s="1"/>
      <c r="AL66" s="1"/>
      <c r="AM66" s="1"/>
      <c r="AN66" s="1"/>
      <c r="AO66" s="1"/>
      <c r="AP66" s="1"/>
      <c r="AQ66" s="1"/>
    </row>
    <row r="67" spans="1:43" ht="72" customHeight="1" x14ac:dyDescent="0.3">
      <c r="A67" s="170"/>
      <c r="B67" s="170"/>
      <c r="C67" s="106" t="s">
        <v>673</v>
      </c>
      <c r="D67" s="186"/>
      <c r="E67" s="13">
        <v>45692</v>
      </c>
      <c r="F67" s="13">
        <v>45692</v>
      </c>
      <c r="G67" s="135" t="s">
        <v>674</v>
      </c>
      <c r="H67" s="11" t="s">
        <v>61</v>
      </c>
      <c r="I67" s="77" t="s">
        <v>675</v>
      </c>
      <c r="J67" s="24" t="s">
        <v>676</v>
      </c>
      <c r="K67" s="11" t="s">
        <v>677</v>
      </c>
      <c r="L67" s="15" t="s">
        <v>687</v>
      </c>
      <c r="M67" s="24" t="s">
        <v>676</v>
      </c>
      <c r="N67" s="11" t="s">
        <v>677</v>
      </c>
      <c r="O67" s="15" t="s">
        <v>687</v>
      </c>
      <c r="P67" s="206">
        <v>2200</v>
      </c>
      <c r="Q67" s="206">
        <v>2200</v>
      </c>
      <c r="R67" s="225" t="s">
        <v>693</v>
      </c>
      <c r="S67" s="247" t="s">
        <v>920</v>
      </c>
      <c r="T67" s="1"/>
      <c r="U67" s="1"/>
      <c r="V67" s="1"/>
      <c r="W67" s="1"/>
      <c r="X67" s="1"/>
      <c r="Y67" s="1"/>
      <c r="Z67" s="1"/>
      <c r="AA67" s="1"/>
      <c r="AB67" s="1"/>
      <c r="AC67" s="1"/>
      <c r="AD67" s="1"/>
      <c r="AE67" s="1"/>
      <c r="AF67" s="1"/>
      <c r="AG67" s="1"/>
      <c r="AH67" s="1"/>
      <c r="AI67" s="1"/>
      <c r="AJ67" s="1"/>
      <c r="AK67" s="1"/>
      <c r="AL67" s="1"/>
      <c r="AM67" s="1"/>
      <c r="AN67" s="1"/>
      <c r="AO67" s="1"/>
      <c r="AP67" s="1"/>
      <c r="AQ67" s="1"/>
    </row>
    <row r="68" spans="1:43" ht="49.5" x14ac:dyDescent="0.3">
      <c r="A68" s="170"/>
      <c r="B68" s="170"/>
      <c r="C68" s="106" t="s">
        <v>668</v>
      </c>
      <c r="D68" s="186"/>
      <c r="E68" s="13">
        <v>45694</v>
      </c>
      <c r="F68" s="13">
        <v>45694</v>
      </c>
      <c r="G68" s="9" t="s">
        <v>669</v>
      </c>
      <c r="H68" s="11" t="s">
        <v>61</v>
      </c>
      <c r="I68" s="11" t="s">
        <v>678</v>
      </c>
      <c r="J68" s="24" t="s">
        <v>670</v>
      </c>
      <c r="K68" s="12" t="s">
        <v>671</v>
      </c>
      <c r="L68" s="15" t="s">
        <v>135</v>
      </c>
      <c r="M68" s="24" t="s">
        <v>670</v>
      </c>
      <c r="N68" s="12" t="s">
        <v>671</v>
      </c>
      <c r="O68" s="15" t="s">
        <v>135</v>
      </c>
      <c r="P68" s="206">
        <v>15808</v>
      </c>
      <c r="Q68" s="206">
        <v>15808</v>
      </c>
      <c r="R68" s="228" t="s">
        <v>672</v>
      </c>
      <c r="S68" s="247" t="s">
        <v>919</v>
      </c>
      <c r="T68" s="1"/>
      <c r="U68" s="1"/>
      <c r="V68" s="1"/>
      <c r="W68" s="1"/>
      <c r="X68" s="1"/>
      <c r="Y68" s="1"/>
      <c r="Z68" s="1"/>
      <c r="AA68" s="1"/>
      <c r="AB68" s="1"/>
      <c r="AC68" s="1"/>
      <c r="AD68" s="1"/>
      <c r="AE68" s="1"/>
      <c r="AF68" s="1"/>
      <c r="AG68" s="1"/>
      <c r="AH68" s="1"/>
      <c r="AI68" s="1"/>
      <c r="AJ68" s="1"/>
      <c r="AK68" s="1"/>
      <c r="AL68" s="1"/>
      <c r="AM68" s="1"/>
      <c r="AN68" s="1"/>
      <c r="AO68" s="1"/>
      <c r="AP68" s="1"/>
      <c r="AQ68" s="1"/>
    </row>
    <row r="69" spans="1:43" ht="33.75" customHeight="1" x14ac:dyDescent="0.3">
      <c r="A69" s="170" t="s">
        <v>662</v>
      </c>
      <c r="B69" s="170"/>
      <c r="C69" s="106"/>
      <c r="D69" s="186"/>
      <c r="E69" s="8">
        <v>45688</v>
      </c>
      <c r="F69" s="8">
        <v>45688</v>
      </c>
      <c r="G69" s="135" t="s">
        <v>667</v>
      </c>
      <c r="H69" s="11" t="s">
        <v>61</v>
      </c>
      <c r="I69" s="97" t="s">
        <v>663</v>
      </c>
      <c r="J69" s="97" t="s">
        <v>665</v>
      </c>
      <c r="K69" s="97" t="s">
        <v>666</v>
      </c>
      <c r="L69" s="15" t="s">
        <v>16</v>
      </c>
      <c r="M69" s="97" t="s">
        <v>665</v>
      </c>
      <c r="N69" s="97" t="s">
        <v>666</v>
      </c>
      <c r="O69" s="15" t="s">
        <v>16</v>
      </c>
      <c r="P69" s="206">
        <v>2000</v>
      </c>
      <c r="Q69" s="16">
        <v>2000</v>
      </c>
      <c r="R69" s="225" t="s">
        <v>664</v>
      </c>
      <c r="S69" s="247" t="s">
        <v>918</v>
      </c>
      <c r="T69" s="1"/>
      <c r="U69" s="1"/>
      <c r="V69" s="1"/>
      <c r="W69" s="1"/>
      <c r="X69" s="1"/>
      <c r="Y69" s="1"/>
      <c r="Z69" s="1"/>
      <c r="AA69" s="1"/>
      <c r="AB69" s="1"/>
      <c r="AC69" s="1"/>
      <c r="AD69" s="1"/>
      <c r="AE69" s="1"/>
      <c r="AF69" s="1"/>
      <c r="AG69" s="1"/>
      <c r="AH69" s="1"/>
      <c r="AI69" s="1"/>
      <c r="AJ69" s="1"/>
      <c r="AK69" s="1"/>
      <c r="AL69" s="1"/>
      <c r="AM69" s="1"/>
      <c r="AN69" s="1"/>
      <c r="AO69" s="1"/>
      <c r="AP69" s="1"/>
      <c r="AQ69" s="1"/>
    </row>
    <row r="70" spans="1:43" ht="33" x14ac:dyDescent="0.3">
      <c r="A70" s="170"/>
      <c r="B70" s="170"/>
      <c r="C70" s="106"/>
      <c r="D70" s="186" t="s">
        <v>649</v>
      </c>
      <c r="E70" s="13">
        <v>45693</v>
      </c>
      <c r="F70" s="13">
        <v>45728</v>
      </c>
      <c r="G70" s="102" t="s">
        <v>650</v>
      </c>
      <c r="H70" s="11" t="s">
        <v>106</v>
      </c>
      <c r="I70" s="71" t="s">
        <v>680</v>
      </c>
      <c r="J70" s="71" t="s">
        <v>652</v>
      </c>
      <c r="K70" s="97" t="s">
        <v>654</v>
      </c>
      <c r="L70" s="15" t="s">
        <v>655</v>
      </c>
      <c r="M70" s="71" t="s">
        <v>652</v>
      </c>
      <c r="N70" s="97" t="s">
        <v>654</v>
      </c>
      <c r="O70" s="15" t="s">
        <v>655</v>
      </c>
      <c r="P70" s="206">
        <v>53643.28</v>
      </c>
      <c r="Q70" s="206">
        <v>52576.21</v>
      </c>
      <c r="R70" s="228" t="s">
        <v>661</v>
      </c>
      <c r="S70" s="255" t="s">
        <v>835</v>
      </c>
      <c r="T70" s="253" t="s">
        <v>833</v>
      </c>
      <c r="U70" s="1"/>
      <c r="V70" s="1"/>
      <c r="W70" s="1"/>
      <c r="X70" s="1"/>
      <c r="Y70" s="1"/>
      <c r="Z70" s="1"/>
      <c r="AA70" s="1"/>
      <c r="AB70" s="1"/>
      <c r="AC70" s="1"/>
      <c r="AD70" s="1"/>
      <c r="AE70" s="1"/>
      <c r="AF70" s="1"/>
      <c r="AG70" s="1"/>
      <c r="AH70" s="1"/>
      <c r="AI70" s="1"/>
      <c r="AJ70" s="1"/>
      <c r="AK70" s="1"/>
      <c r="AL70" s="1"/>
      <c r="AM70" s="1"/>
      <c r="AN70" s="1"/>
      <c r="AO70" s="1"/>
      <c r="AP70" s="1"/>
      <c r="AQ70" s="1"/>
    </row>
    <row r="71" spans="1:43" ht="33" x14ac:dyDescent="0.3">
      <c r="A71" s="170"/>
      <c r="B71" s="170"/>
      <c r="C71" s="106"/>
      <c r="D71" s="186" t="s">
        <v>648</v>
      </c>
      <c r="E71" s="13">
        <v>45693</v>
      </c>
      <c r="F71" s="13">
        <v>45720</v>
      </c>
      <c r="G71" s="102" t="s">
        <v>651</v>
      </c>
      <c r="H71" s="11" t="s">
        <v>106</v>
      </c>
      <c r="I71" s="71" t="s">
        <v>681</v>
      </c>
      <c r="J71" s="71" t="s">
        <v>658</v>
      </c>
      <c r="K71" s="97" t="s">
        <v>656</v>
      </c>
      <c r="L71" s="15" t="s">
        <v>657</v>
      </c>
      <c r="M71" s="71" t="s">
        <v>659</v>
      </c>
      <c r="N71" s="97" t="s">
        <v>656</v>
      </c>
      <c r="O71" s="15" t="s">
        <v>657</v>
      </c>
      <c r="P71" s="206">
        <v>71788.88</v>
      </c>
      <c r="Q71" s="206">
        <v>71148.09</v>
      </c>
      <c r="R71" s="228" t="s">
        <v>660</v>
      </c>
      <c r="S71" s="255" t="s">
        <v>836</v>
      </c>
      <c r="T71" s="254" t="s">
        <v>832</v>
      </c>
      <c r="U71" s="1"/>
      <c r="V71" s="1"/>
      <c r="W71" s="1"/>
      <c r="X71" s="1"/>
      <c r="Y71" s="1"/>
      <c r="Z71" s="1"/>
      <c r="AA71" s="1"/>
      <c r="AB71" s="1"/>
      <c r="AC71" s="1"/>
      <c r="AD71" s="1"/>
      <c r="AE71" s="1"/>
      <c r="AF71" s="1"/>
      <c r="AG71" s="1"/>
      <c r="AH71" s="1"/>
      <c r="AI71" s="1"/>
      <c r="AJ71" s="1"/>
      <c r="AK71" s="1"/>
      <c r="AL71" s="1"/>
      <c r="AM71" s="1"/>
      <c r="AN71" s="1"/>
      <c r="AO71" s="1"/>
      <c r="AP71" s="1"/>
      <c r="AQ71" s="1"/>
    </row>
    <row r="72" spans="1:43" ht="66" x14ac:dyDescent="0.3">
      <c r="A72" s="182"/>
      <c r="B72" s="172" t="s">
        <v>635</v>
      </c>
      <c r="C72" s="106"/>
      <c r="D72" s="186"/>
      <c r="E72" s="13">
        <v>45688</v>
      </c>
      <c r="F72" s="13">
        <v>45742</v>
      </c>
      <c r="G72" s="135" t="s">
        <v>643</v>
      </c>
      <c r="H72" s="11" t="s">
        <v>61</v>
      </c>
      <c r="I72" s="71" t="s">
        <v>653</v>
      </c>
      <c r="J72" s="140" t="s">
        <v>644</v>
      </c>
      <c r="K72" s="11" t="s">
        <v>645</v>
      </c>
      <c r="L72" s="15" t="s">
        <v>646</v>
      </c>
      <c r="M72" s="24" t="s">
        <v>644</v>
      </c>
      <c r="N72" s="11" t="s">
        <v>645</v>
      </c>
      <c r="O72" s="15" t="s">
        <v>646</v>
      </c>
      <c r="P72" s="206">
        <v>76710</v>
      </c>
      <c r="Q72" s="206">
        <v>75942.899999999994</v>
      </c>
      <c r="R72" s="225" t="s">
        <v>647</v>
      </c>
      <c r="S72" s="255" t="s">
        <v>917</v>
      </c>
      <c r="T72" s="1"/>
      <c r="U72" s="1"/>
      <c r="V72" s="1"/>
      <c r="W72" s="1"/>
      <c r="X72" s="1"/>
      <c r="Y72" s="1"/>
      <c r="Z72" s="1"/>
      <c r="AA72" s="1"/>
      <c r="AB72" s="1"/>
      <c r="AC72" s="1"/>
      <c r="AD72" s="1"/>
      <c r="AE72" s="1"/>
      <c r="AF72" s="1"/>
      <c r="AG72" s="1"/>
      <c r="AH72" s="1"/>
      <c r="AI72" s="1"/>
      <c r="AJ72" s="1"/>
      <c r="AK72" s="1"/>
      <c r="AL72" s="1"/>
      <c r="AM72" s="1"/>
      <c r="AN72" s="1"/>
      <c r="AO72" s="1"/>
      <c r="AP72" s="1"/>
      <c r="AQ72" s="1"/>
    </row>
    <row r="73" spans="1:43" ht="33" x14ac:dyDescent="0.3">
      <c r="A73" s="182"/>
      <c r="B73" s="172"/>
      <c r="C73" s="128" t="s">
        <v>617</v>
      </c>
      <c r="D73" s="185"/>
      <c r="E73" s="13">
        <v>45678</v>
      </c>
      <c r="F73" s="13">
        <v>45679</v>
      </c>
      <c r="G73" s="9" t="s">
        <v>616</v>
      </c>
      <c r="H73" s="11" t="s">
        <v>61</v>
      </c>
      <c r="I73" s="11" t="s">
        <v>615</v>
      </c>
      <c r="J73" s="24" t="s">
        <v>613</v>
      </c>
      <c r="K73" s="11" t="s">
        <v>614</v>
      </c>
      <c r="L73" s="15" t="s">
        <v>624</v>
      </c>
      <c r="M73" s="24" t="s">
        <v>613</v>
      </c>
      <c r="N73" s="11" t="s">
        <v>614</v>
      </c>
      <c r="O73" s="15" t="s">
        <v>624</v>
      </c>
      <c r="P73" s="206">
        <v>20850</v>
      </c>
      <c r="Q73" s="16">
        <v>18886.5</v>
      </c>
      <c r="R73" s="228" t="s">
        <v>618</v>
      </c>
      <c r="S73" s="247" t="s">
        <v>916</v>
      </c>
      <c r="T73" s="1"/>
      <c r="U73" s="1"/>
      <c r="V73" s="1"/>
      <c r="W73" s="1"/>
      <c r="X73" s="1"/>
      <c r="Y73" s="1"/>
      <c r="Z73" s="1"/>
      <c r="AA73" s="1"/>
      <c r="AB73" s="1"/>
      <c r="AC73" s="1"/>
      <c r="AD73" s="1"/>
      <c r="AE73" s="1"/>
      <c r="AF73" s="1"/>
      <c r="AG73" s="1"/>
      <c r="AH73" s="1"/>
      <c r="AI73" s="1"/>
      <c r="AJ73" s="1"/>
      <c r="AK73" s="1"/>
      <c r="AL73" s="1"/>
      <c r="AM73" s="1"/>
      <c r="AN73" s="1"/>
      <c r="AO73" s="1"/>
      <c r="AP73" s="1"/>
      <c r="AQ73" s="1"/>
    </row>
    <row r="74" spans="1:43" ht="33" x14ac:dyDescent="0.3">
      <c r="A74" s="172" t="s">
        <v>620</v>
      </c>
      <c r="B74" s="172"/>
      <c r="C74" s="128"/>
      <c r="D74" s="185"/>
      <c r="E74" s="13">
        <v>45673</v>
      </c>
      <c r="F74" s="13">
        <v>45673</v>
      </c>
      <c r="G74" s="9" t="s">
        <v>629</v>
      </c>
      <c r="H74" s="11" t="s">
        <v>61</v>
      </c>
      <c r="I74" s="11" t="s">
        <v>621</v>
      </c>
      <c r="J74" s="138" t="s">
        <v>622</v>
      </c>
      <c r="K74" s="11" t="s">
        <v>623</v>
      </c>
      <c r="L74" s="15" t="s">
        <v>625</v>
      </c>
      <c r="M74" s="138" t="s">
        <v>622</v>
      </c>
      <c r="N74" s="11" t="s">
        <v>623</v>
      </c>
      <c r="O74" s="15" t="s">
        <v>625</v>
      </c>
      <c r="P74" s="206">
        <v>2000</v>
      </c>
      <c r="Q74" s="16">
        <v>2000</v>
      </c>
      <c r="R74" s="228" t="s">
        <v>626</v>
      </c>
      <c r="S74" s="247" t="s">
        <v>915</v>
      </c>
      <c r="T74" s="1"/>
      <c r="U74" s="1"/>
      <c r="V74" s="1"/>
      <c r="W74" s="1"/>
      <c r="X74" s="1"/>
      <c r="Y74" s="1"/>
      <c r="Z74" s="1"/>
      <c r="AA74" s="1"/>
      <c r="AB74" s="1"/>
      <c r="AC74" s="1"/>
      <c r="AD74" s="1"/>
      <c r="AE74" s="1"/>
      <c r="AF74" s="1"/>
      <c r="AG74" s="1"/>
      <c r="AH74" s="1"/>
      <c r="AI74" s="1"/>
      <c r="AJ74" s="1"/>
      <c r="AK74" s="1"/>
      <c r="AL74" s="1"/>
      <c r="AM74" s="1"/>
      <c r="AN74" s="1"/>
      <c r="AO74" s="1"/>
      <c r="AP74" s="1"/>
      <c r="AQ74" s="1"/>
    </row>
    <row r="75" spans="1:43" ht="33" x14ac:dyDescent="0.3">
      <c r="A75" s="172" t="s">
        <v>627</v>
      </c>
      <c r="B75" s="172"/>
      <c r="C75" s="106"/>
      <c r="D75" s="186"/>
      <c r="E75" s="8">
        <v>45673</v>
      </c>
      <c r="F75" s="8">
        <v>45673</v>
      </c>
      <c r="G75" s="66" t="s">
        <v>630</v>
      </c>
      <c r="H75" s="11" t="s">
        <v>61</v>
      </c>
      <c r="I75" s="11" t="s">
        <v>628</v>
      </c>
      <c r="J75" s="24" t="s">
        <v>631</v>
      </c>
      <c r="K75" s="2" t="s">
        <v>632</v>
      </c>
      <c r="L75" s="15" t="s">
        <v>633</v>
      </c>
      <c r="M75" s="24" t="s">
        <v>631</v>
      </c>
      <c r="N75" s="2" t="s">
        <v>632</v>
      </c>
      <c r="O75" s="15" t="s">
        <v>633</v>
      </c>
      <c r="P75" s="206">
        <v>4509.87</v>
      </c>
      <c r="Q75" s="16">
        <v>4509.87</v>
      </c>
      <c r="R75" s="228" t="s">
        <v>634</v>
      </c>
      <c r="S75" s="247" t="s">
        <v>914</v>
      </c>
      <c r="T75" s="1"/>
      <c r="U75" s="1"/>
      <c r="V75" s="1"/>
      <c r="W75" s="1"/>
      <c r="X75" s="1"/>
      <c r="Y75" s="1"/>
      <c r="Z75" s="1"/>
      <c r="AA75" s="1"/>
      <c r="AB75" s="1"/>
      <c r="AC75" s="1"/>
      <c r="AD75" s="1"/>
      <c r="AE75" s="1"/>
      <c r="AF75" s="1"/>
      <c r="AG75" s="1"/>
      <c r="AH75" s="1"/>
      <c r="AI75" s="1"/>
      <c r="AJ75" s="1"/>
      <c r="AK75" s="1"/>
      <c r="AL75" s="1"/>
      <c r="AM75" s="1"/>
      <c r="AN75" s="1"/>
      <c r="AO75" s="1"/>
      <c r="AP75" s="1"/>
      <c r="AQ75" s="1"/>
    </row>
    <row r="76" spans="1:43" ht="49.5" x14ac:dyDescent="0.3">
      <c r="A76" s="172" t="s">
        <v>603</v>
      </c>
      <c r="B76" s="172"/>
      <c r="C76" s="106"/>
      <c r="D76" s="186"/>
      <c r="E76" s="8">
        <v>45671</v>
      </c>
      <c r="F76" s="8">
        <v>45671</v>
      </c>
      <c r="G76" s="66" t="s">
        <v>606</v>
      </c>
      <c r="H76" s="11" t="s">
        <v>61</v>
      </c>
      <c r="I76" s="11" t="s">
        <v>605</v>
      </c>
      <c r="J76" s="138" t="s">
        <v>607</v>
      </c>
      <c r="K76" s="11" t="s">
        <v>608</v>
      </c>
      <c r="L76" s="15" t="s">
        <v>610</v>
      </c>
      <c r="M76" s="24" t="s">
        <v>607</v>
      </c>
      <c r="N76" s="11" t="s">
        <v>608</v>
      </c>
      <c r="O76" s="15" t="s">
        <v>610</v>
      </c>
      <c r="P76" s="206">
        <v>3010</v>
      </c>
      <c r="Q76" s="16">
        <v>3010</v>
      </c>
      <c r="R76" s="227" t="s">
        <v>602</v>
      </c>
      <c r="S76" s="247" t="s">
        <v>913</v>
      </c>
      <c r="T76" s="1"/>
      <c r="U76" s="1"/>
      <c r="V76" s="1"/>
      <c r="W76" s="1"/>
      <c r="X76" s="1"/>
      <c r="Y76" s="1"/>
      <c r="Z76" s="1"/>
      <c r="AA76" s="1"/>
      <c r="AB76" s="1"/>
      <c r="AC76" s="1"/>
      <c r="AD76" s="1"/>
      <c r="AE76" s="1"/>
      <c r="AF76" s="1"/>
      <c r="AG76" s="1"/>
      <c r="AH76" s="1"/>
      <c r="AI76" s="1"/>
      <c r="AJ76" s="1"/>
      <c r="AK76" s="1"/>
      <c r="AL76" s="1"/>
      <c r="AM76" s="1"/>
      <c r="AN76" s="1"/>
      <c r="AO76" s="1"/>
      <c r="AP76" s="1"/>
      <c r="AQ76" s="1"/>
    </row>
    <row r="77" spans="1:43" ht="49.5" x14ac:dyDescent="0.3">
      <c r="A77" s="172" t="s">
        <v>604</v>
      </c>
      <c r="B77" s="172"/>
      <c r="C77" s="106"/>
      <c r="D77" s="186"/>
      <c r="E77" s="8">
        <v>45671</v>
      </c>
      <c r="F77" s="8">
        <v>45671</v>
      </c>
      <c r="G77" s="135" t="s">
        <v>609</v>
      </c>
      <c r="H77" s="11" t="s">
        <v>61</v>
      </c>
      <c r="I77" s="11" t="s">
        <v>611</v>
      </c>
      <c r="J77" s="138" t="s">
        <v>607</v>
      </c>
      <c r="K77" s="11" t="s">
        <v>608</v>
      </c>
      <c r="L77" s="15" t="s">
        <v>610</v>
      </c>
      <c r="M77" s="24" t="s">
        <v>607</v>
      </c>
      <c r="N77" s="11" t="s">
        <v>608</v>
      </c>
      <c r="O77" s="15" t="s">
        <v>610</v>
      </c>
      <c r="P77" s="206">
        <v>2110</v>
      </c>
      <c r="Q77" s="16">
        <v>2110</v>
      </c>
      <c r="R77" s="229" t="s">
        <v>612</v>
      </c>
      <c r="S77" s="247" t="s">
        <v>912</v>
      </c>
      <c r="T77" s="1"/>
      <c r="U77" s="1"/>
      <c r="V77" s="1"/>
      <c r="W77" s="1"/>
      <c r="X77" s="1"/>
      <c r="Y77" s="1"/>
      <c r="Z77" s="1"/>
      <c r="AA77" s="1"/>
      <c r="AB77" s="1"/>
      <c r="AC77" s="1"/>
      <c r="AD77" s="1"/>
      <c r="AE77" s="1"/>
      <c r="AF77" s="1"/>
      <c r="AG77" s="1"/>
      <c r="AH77" s="1"/>
      <c r="AI77" s="1"/>
      <c r="AJ77" s="1"/>
      <c r="AK77" s="1"/>
      <c r="AL77" s="1"/>
      <c r="AM77" s="1"/>
      <c r="AN77" s="1"/>
      <c r="AO77" s="1"/>
      <c r="AP77" s="1"/>
      <c r="AQ77" s="1"/>
    </row>
    <row r="78" spans="1:43" ht="33" x14ac:dyDescent="0.3">
      <c r="A78" s="172" t="s">
        <v>588</v>
      </c>
      <c r="B78" s="172"/>
      <c r="C78" s="106"/>
      <c r="D78" s="186"/>
      <c r="E78" s="8">
        <v>45666</v>
      </c>
      <c r="F78" s="8">
        <v>45666</v>
      </c>
      <c r="G78" s="135" t="s">
        <v>595</v>
      </c>
      <c r="H78" s="11" t="s">
        <v>61</v>
      </c>
      <c r="I78" s="11" t="s">
        <v>591</v>
      </c>
      <c r="J78" s="137" t="s">
        <v>589</v>
      </c>
      <c r="K78" s="11" t="s">
        <v>596</v>
      </c>
      <c r="L78" s="15" t="s">
        <v>590</v>
      </c>
      <c r="M78" s="137" t="s">
        <v>589</v>
      </c>
      <c r="N78" s="11" t="s">
        <v>596</v>
      </c>
      <c r="O78" s="15" t="s">
        <v>590</v>
      </c>
      <c r="P78" s="214">
        <v>240</v>
      </c>
      <c r="Q78" s="16">
        <v>240</v>
      </c>
      <c r="R78" s="227" t="s">
        <v>601</v>
      </c>
      <c r="S78" s="247" t="s">
        <v>911</v>
      </c>
      <c r="T78" s="1"/>
      <c r="U78" s="1"/>
      <c r="V78" s="1"/>
      <c r="W78" s="1"/>
      <c r="X78" s="1"/>
      <c r="Y78" s="1"/>
      <c r="Z78" s="1"/>
      <c r="AA78" s="1"/>
      <c r="AB78" s="1"/>
      <c r="AC78" s="1"/>
      <c r="AD78" s="1"/>
      <c r="AE78" s="1"/>
      <c r="AF78" s="1"/>
      <c r="AG78" s="1"/>
      <c r="AH78" s="1"/>
      <c r="AI78" s="1"/>
      <c r="AJ78" s="1"/>
      <c r="AK78" s="1"/>
      <c r="AL78" s="1"/>
      <c r="AM78" s="1"/>
      <c r="AN78" s="1"/>
      <c r="AO78" s="1"/>
      <c r="AP78" s="1"/>
      <c r="AQ78" s="1"/>
    </row>
    <row r="79" spans="1:43" ht="33" x14ac:dyDescent="0.3">
      <c r="A79" s="172" t="s">
        <v>587</v>
      </c>
      <c r="B79" s="172"/>
      <c r="C79" s="106"/>
      <c r="D79" s="186"/>
      <c r="E79" s="8">
        <v>45666</v>
      </c>
      <c r="F79" s="8">
        <v>45666</v>
      </c>
      <c r="G79" s="135" t="s">
        <v>595</v>
      </c>
      <c r="H79" s="11" t="s">
        <v>61</v>
      </c>
      <c r="I79" s="11" t="s">
        <v>592</v>
      </c>
      <c r="J79" s="24" t="s">
        <v>593</v>
      </c>
      <c r="K79" s="11" t="s">
        <v>597</v>
      </c>
      <c r="L79" s="136" t="s">
        <v>594</v>
      </c>
      <c r="M79" s="24" t="s">
        <v>593</v>
      </c>
      <c r="N79" s="11" t="s">
        <v>597</v>
      </c>
      <c r="O79" s="136" t="s">
        <v>594</v>
      </c>
      <c r="P79" s="195">
        <v>195</v>
      </c>
      <c r="Q79" s="16">
        <v>195</v>
      </c>
      <c r="R79" s="227" t="s">
        <v>600</v>
      </c>
      <c r="S79" s="247" t="s">
        <v>909</v>
      </c>
      <c r="T79" s="1"/>
      <c r="U79" s="1"/>
      <c r="V79" s="1"/>
      <c r="W79" s="1"/>
      <c r="X79" s="1"/>
      <c r="Y79" s="1"/>
      <c r="Z79" s="1"/>
      <c r="AA79" s="1"/>
      <c r="AB79" s="1"/>
      <c r="AC79" s="1"/>
      <c r="AD79" s="1"/>
      <c r="AE79" s="1"/>
      <c r="AF79" s="1"/>
      <c r="AG79" s="1"/>
      <c r="AH79" s="1"/>
      <c r="AI79" s="1"/>
      <c r="AJ79" s="1"/>
      <c r="AK79" s="1"/>
      <c r="AL79" s="1"/>
      <c r="AM79" s="1"/>
      <c r="AN79" s="1"/>
      <c r="AO79" s="1"/>
      <c r="AP79" s="1"/>
      <c r="AQ79" s="1"/>
    </row>
    <row r="80" spans="1:43" ht="115.5" x14ac:dyDescent="0.3">
      <c r="A80" s="172"/>
      <c r="B80" s="172"/>
      <c r="C80" s="128" t="s">
        <v>580</v>
      </c>
      <c r="D80" s="185"/>
      <c r="E80" s="13">
        <v>45638</v>
      </c>
      <c r="F80" s="13">
        <v>45664</v>
      </c>
      <c r="G80" s="135" t="s">
        <v>584</v>
      </c>
      <c r="H80" s="11" t="s">
        <v>61</v>
      </c>
      <c r="I80" s="11" t="s">
        <v>585</v>
      </c>
      <c r="J80" s="97" t="s">
        <v>581</v>
      </c>
      <c r="K80" s="97" t="s">
        <v>582</v>
      </c>
      <c r="L80" s="15" t="s">
        <v>583</v>
      </c>
      <c r="M80" s="97" t="s">
        <v>581</v>
      </c>
      <c r="N80" s="97" t="s">
        <v>582</v>
      </c>
      <c r="O80" s="15" t="s">
        <v>583</v>
      </c>
      <c r="P80" s="42">
        <v>571.20000000000005</v>
      </c>
      <c r="Q80" s="16">
        <v>542.64</v>
      </c>
      <c r="R80" s="223" t="s">
        <v>586</v>
      </c>
      <c r="S80" s="247" t="s">
        <v>910</v>
      </c>
      <c r="T80" s="1"/>
      <c r="U80" s="1"/>
      <c r="V80" s="1"/>
      <c r="W80" s="1"/>
      <c r="X80" s="1"/>
      <c r="Y80" s="1"/>
      <c r="Z80" s="1"/>
      <c r="AA80" s="1"/>
      <c r="AB80" s="1"/>
      <c r="AC80" s="1"/>
      <c r="AD80" s="1"/>
      <c r="AE80" s="1"/>
      <c r="AF80" s="1"/>
      <c r="AG80" s="1"/>
      <c r="AH80" s="1"/>
      <c r="AI80" s="1"/>
      <c r="AJ80" s="1"/>
      <c r="AK80" s="1"/>
      <c r="AL80" s="1"/>
      <c r="AM80" s="1"/>
      <c r="AN80" s="1"/>
      <c r="AO80" s="1"/>
      <c r="AP80" s="1"/>
      <c r="AQ80" s="1"/>
    </row>
    <row r="81" spans="1:43" ht="6.75" customHeight="1" x14ac:dyDescent="0.3">
      <c r="A81" s="194"/>
      <c r="B81" s="194"/>
      <c r="C81" s="194"/>
      <c r="D81" s="194"/>
      <c r="E81" s="129"/>
      <c r="F81" s="129"/>
      <c r="G81" s="130"/>
      <c r="H81" s="130"/>
      <c r="I81" s="130"/>
      <c r="J81" s="131"/>
      <c r="K81" s="132"/>
      <c r="L81" s="133"/>
      <c r="M81" s="131"/>
      <c r="N81" s="130"/>
      <c r="O81" s="130"/>
      <c r="P81" s="196"/>
      <c r="Q81" s="134"/>
      <c r="R81" s="230"/>
      <c r="S81" s="267"/>
      <c r="T81" s="1"/>
      <c r="U81" s="1"/>
      <c r="V81" s="1"/>
      <c r="W81" s="1"/>
      <c r="X81" s="1"/>
      <c r="Y81" s="1"/>
      <c r="Z81" s="1"/>
      <c r="AA81" s="1"/>
      <c r="AB81" s="1"/>
      <c r="AC81" s="1"/>
      <c r="AD81" s="1"/>
      <c r="AE81" s="1"/>
      <c r="AF81" s="1"/>
      <c r="AG81" s="1"/>
      <c r="AH81" s="1"/>
      <c r="AI81" s="1"/>
      <c r="AJ81" s="1"/>
      <c r="AK81" s="1"/>
      <c r="AL81" s="1"/>
      <c r="AM81" s="1"/>
      <c r="AN81" s="1"/>
      <c r="AO81" s="1"/>
      <c r="AP81" s="1"/>
      <c r="AQ81" s="1"/>
    </row>
    <row r="82" spans="1:43" ht="33" x14ac:dyDescent="0.3">
      <c r="A82" s="170"/>
      <c r="B82" s="170"/>
      <c r="C82" s="106" t="s">
        <v>567</v>
      </c>
      <c r="D82" s="186"/>
      <c r="E82" s="8">
        <v>45656</v>
      </c>
      <c r="F82" s="8">
        <v>45656</v>
      </c>
      <c r="G82" s="66" t="s">
        <v>571</v>
      </c>
      <c r="H82" s="11" t="s">
        <v>61</v>
      </c>
      <c r="I82" s="12" t="s">
        <v>568</v>
      </c>
      <c r="J82" s="24" t="s">
        <v>572</v>
      </c>
      <c r="K82" s="97" t="s">
        <v>576</v>
      </c>
      <c r="L82" s="15" t="s">
        <v>577</v>
      </c>
      <c r="M82" s="24" t="s">
        <v>572</v>
      </c>
      <c r="N82" s="97" t="s">
        <v>576</v>
      </c>
      <c r="O82" s="15" t="s">
        <v>577</v>
      </c>
      <c r="P82" s="39">
        <v>3744</v>
      </c>
      <c r="Q82" s="42">
        <v>3744</v>
      </c>
      <c r="R82" s="225" t="s">
        <v>579</v>
      </c>
      <c r="S82" s="247" t="s">
        <v>901</v>
      </c>
      <c r="T82" s="1"/>
      <c r="U82" s="1"/>
      <c r="V82" s="1"/>
      <c r="W82" s="1"/>
      <c r="X82" s="1"/>
      <c r="Y82" s="1"/>
      <c r="Z82" s="1"/>
      <c r="AA82" s="1"/>
      <c r="AB82" s="1"/>
      <c r="AC82" s="1"/>
      <c r="AD82" s="1"/>
      <c r="AE82" s="1"/>
      <c r="AF82" s="1"/>
      <c r="AG82" s="1"/>
      <c r="AH82" s="1"/>
      <c r="AI82" s="1"/>
      <c r="AJ82" s="1"/>
      <c r="AK82" s="1"/>
      <c r="AL82" s="1"/>
      <c r="AM82" s="1"/>
      <c r="AN82" s="1"/>
      <c r="AO82" s="1"/>
      <c r="AP82" s="1"/>
      <c r="AQ82" s="1"/>
    </row>
    <row r="83" spans="1:43" x14ac:dyDescent="0.3">
      <c r="A83" s="170" t="s">
        <v>566</v>
      </c>
      <c r="B83" s="170"/>
      <c r="C83" s="106"/>
      <c r="D83" s="186"/>
      <c r="E83" s="8">
        <v>45656</v>
      </c>
      <c r="F83" s="8">
        <v>45656</v>
      </c>
      <c r="G83" s="126" t="s">
        <v>570</v>
      </c>
      <c r="H83" s="11" t="s">
        <v>61</v>
      </c>
      <c r="I83" s="12" t="s">
        <v>569</v>
      </c>
      <c r="J83" s="24" t="s">
        <v>573</v>
      </c>
      <c r="K83" s="127" t="s">
        <v>574</v>
      </c>
      <c r="L83" s="15" t="s">
        <v>575</v>
      </c>
      <c r="M83" s="24" t="s">
        <v>573</v>
      </c>
      <c r="N83" s="127" t="s">
        <v>574</v>
      </c>
      <c r="O83" s="15" t="s">
        <v>575</v>
      </c>
      <c r="P83" s="39">
        <v>2859.5</v>
      </c>
      <c r="Q83" s="42">
        <v>2859.5</v>
      </c>
      <c r="R83" s="225" t="s">
        <v>578</v>
      </c>
      <c r="S83" s="247" t="s">
        <v>902</v>
      </c>
      <c r="T83" s="1"/>
      <c r="U83" s="1"/>
      <c r="V83" s="1"/>
      <c r="W83" s="1"/>
      <c r="X83" s="1"/>
      <c r="Y83" s="1"/>
      <c r="Z83" s="1"/>
      <c r="AA83" s="1"/>
      <c r="AB83" s="1"/>
      <c r="AC83" s="1"/>
      <c r="AD83" s="1"/>
      <c r="AE83" s="1"/>
      <c r="AF83" s="1"/>
      <c r="AG83" s="1"/>
      <c r="AH83" s="1"/>
      <c r="AI83" s="1"/>
      <c r="AJ83" s="1"/>
      <c r="AK83" s="1"/>
      <c r="AL83" s="1"/>
      <c r="AM83" s="1"/>
      <c r="AN83" s="1"/>
      <c r="AO83" s="1"/>
      <c r="AP83" s="1"/>
      <c r="AQ83" s="1"/>
    </row>
    <row r="84" spans="1:43" x14ac:dyDescent="0.3">
      <c r="A84" s="171"/>
      <c r="B84" s="170" t="s">
        <v>525</v>
      </c>
      <c r="C84" s="106"/>
      <c r="D84" s="186"/>
      <c r="E84" s="8">
        <v>45681</v>
      </c>
      <c r="F84" s="8">
        <v>45686</v>
      </c>
      <c r="G84" s="9" t="s">
        <v>526</v>
      </c>
      <c r="H84" s="11" t="s">
        <v>61</v>
      </c>
      <c r="I84" s="98" t="s">
        <v>636</v>
      </c>
      <c r="J84" s="116" t="s">
        <v>527</v>
      </c>
      <c r="K84" s="116" t="s">
        <v>528</v>
      </c>
      <c r="L84" s="15" t="s">
        <v>529</v>
      </c>
      <c r="M84" s="116" t="s">
        <v>527</v>
      </c>
      <c r="N84" s="116" t="s">
        <v>528</v>
      </c>
      <c r="O84" s="15" t="s">
        <v>529</v>
      </c>
      <c r="P84" s="197">
        <v>14702</v>
      </c>
      <c r="Q84" s="139">
        <v>12599.61</v>
      </c>
      <c r="R84" s="228" t="s">
        <v>530</v>
      </c>
      <c r="S84" s="247" t="s">
        <v>903</v>
      </c>
      <c r="T84" s="1"/>
      <c r="U84" s="1"/>
      <c r="V84" s="1"/>
      <c r="W84" s="1"/>
      <c r="X84" s="1"/>
      <c r="Y84" s="1"/>
      <c r="Z84" s="1"/>
      <c r="AA84" s="1"/>
      <c r="AB84" s="1"/>
      <c r="AC84" s="1"/>
      <c r="AD84" s="1"/>
      <c r="AE84" s="1"/>
      <c r="AF84" s="1"/>
      <c r="AG84" s="1"/>
      <c r="AH84" s="1"/>
      <c r="AI84" s="1"/>
      <c r="AJ84" s="1"/>
      <c r="AK84" s="1"/>
      <c r="AL84" s="1"/>
      <c r="AM84" s="1"/>
      <c r="AN84" s="1"/>
      <c r="AO84" s="1"/>
      <c r="AP84" s="1"/>
      <c r="AQ84" s="1"/>
    </row>
    <row r="85" spans="1:43" x14ac:dyDescent="0.3">
      <c r="A85" s="171"/>
      <c r="B85" s="170" t="s">
        <v>524</v>
      </c>
      <c r="C85" s="106"/>
      <c r="D85" s="186"/>
      <c r="E85" s="8">
        <v>45681</v>
      </c>
      <c r="F85" s="8">
        <v>45686</v>
      </c>
      <c r="G85" s="9" t="s">
        <v>531</v>
      </c>
      <c r="H85" s="11" t="s">
        <v>61</v>
      </c>
      <c r="I85" s="98" t="s">
        <v>637</v>
      </c>
      <c r="J85" s="116" t="s">
        <v>532</v>
      </c>
      <c r="K85" s="9" t="s">
        <v>534</v>
      </c>
      <c r="L85" s="15" t="s">
        <v>533</v>
      </c>
      <c r="M85" s="116" t="s">
        <v>532</v>
      </c>
      <c r="N85" s="9" t="s">
        <v>534</v>
      </c>
      <c r="O85" s="15" t="s">
        <v>533</v>
      </c>
      <c r="P85" s="195">
        <v>5357</v>
      </c>
      <c r="Q85" s="139">
        <v>5356.8</v>
      </c>
      <c r="R85" s="223" t="s">
        <v>544</v>
      </c>
      <c r="S85" s="247" t="s">
        <v>904</v>
      </c>
      <c r="T85" s="1"/>
      <c r="U85" s="1"/>
      <c r="V85" s="1"/>
      <c r="W85" s="1"/>
      <c r="X85" s="1"/>
      <c r="Y85" s="1"/>
      <c r="Z85" s="1"/>
      <c r="AA85" s="1"/>
      <c r="AB85" s="1"/>
      <c r="AC85" s="1"/>
      <c r="AD85" s="1"/>
      <c r="AE85" s="1"/>
      <c r="AF85" s="1"/>
      <c r="AG85" s="1"/>
      <c r="AH85" s="1"/>
      <c r="AI85" s="1"/>
      <c r="AJ85" s="1"/>
      <c r="AK85" s="1"/>
      <c r="AL85" s="1"/>
      <c r="AM85" s="1"/>
      <c r="AN85" s="1"/>
      <c r="AO85" s="1"/>
      <c r="AP85" s="1"/>
      <c r="AQ85" s="1"/>
    </row>
    <row r="86" spans="1:43" x14ac:dyDescent="0.3">
      <c r="A86" s="171"/>
      <c r="B86" s="170" t="s">
        <v>523</v>
      </c>
      <c r="C86" s="106"/>
      <c r="D86" s="186"/>
      <c r="E86" s="8">
        <v>45681</v>
      </c>
      <c r="F86" s="8">
        <v>45686</v>
      </c>
      <c r="G86" s="9" t="s">
        <v>535</v>
      </c>
      <c r="H86" s="11" t="s">
        <v>61</v>
      </c>
      <c r="I86" s="98" t="s">
        <v>638</v>
      </c>
      <c r="J86" s="125" t="s">
        <v>536</v>
      </c>
      <c r="K86" s="9" t="s">
        <v>537</v>
      </c>
      <c r="L86" s="15" t="s">
        <v>538</v>
      </c>
      <c r="M86" s="116" t="s">
        <v>536</v>
      </c>
      <c r="N86" s="9" t="s">
        <v>537</v>
      </c>
      <c r="O86" s="15" t="s">
        <v>538</v>
      </c>
      <c r="P86" s="195">
        <v>6180</v>
      </c>
      <c r="Q86" s="139">
        <v>6178.15</v>
      </c>
      <c r="R86" s="223" t="s">
        <v>545</v>
      </c>
      <c r="S86" s="247" t="s">
        <v>905</v>
      </c>
      <c r="T86" s="1"/>
      <c r="U86" s="1"/>
      <c r="V86" s="1"/>
      <c r="W86" s="1"/>
      <c r="X86" s="1"/>
      <c r="Y86" s="1"/>
      <c r="Z86" s="1"/>
      <c r="AA86" s="1"/>
      <c r="AB86" s="1"/>
      <c r="AC86" s="1"/>
      <c r="AD86" s="1"/>
      <c r="AE86" s="1"/>
      <c r="AF86" s="1"/>
      <c r="AG86" s="1"/>
      <c r="AH86" s="1"/>
      <c r="AI86" s="1"/>
      <c r="AJ86" s="1"/>
      <c r="AK86" s="1"/>
      <c r="AL86" s="1"/>
      <c r="AM86" s="1"/>
      <c r="AN86" s="1"/>
      <c r="AO86" s="1"/>
      <c r="AP86" s="1"/>
      <c r="AQ86" s="1"/>
    </row>
    <row r="87" spans="1:43" x14ac:dyDescent="0.3">
      <c r="A87" s="171"/>
      <c r="B87" s="170" t="s">
        <v>522</v>
      </c>
      <c r="C87" s="106"/>
      <c r="D87" s="186"/>
      <c r="E87" s="8">
        <v>45681</v>
      </c>
      <c r="F87" s="8">
        <v>45686</v>
      </c>
      <c r="G87" s="9" t="s">
        <v>539</v>
      </c>
      <c r="H87" s="11" t="s">
        <v>61</v>
      </c>
      <c r="I87" s="98" t="s">
        <v>639</v>
      </c>
      <c r="J87" s="116" t="s">
        <v>540</v>
      </c>
      <c r="K87" s="9" t="s">
        <v>541</v>
      </c>
      <c r="L87" s="15" t="s">
        <v>542</v>
      </c>
      <c r="M87" s="116" t="s">
        <v>540</v>
      </c>
      <c r="N87" s="9" t="s">
        <v>541</v>
      </c>
      <c r="O87" s="15" t="s">
        <v>542</v>
      </c>
      <c r="P87" s="195">
        <v>13652</v>
      </c>
      <c r="Q87" s="139">
        <v>13650</v>
      </c>
      <c r="R87" s="223" t="s">
        <v>543</v>
      </c>
      <c r="S87" s="247" t="s">
        <v>906</v>
      </c>
      <c r="T87" s="1"/>
      <c r="U87" s="1"/>
      <c r="V87" s="1"/>
      <c r="W87" s="1"/>
      <c r="X87" s="1"/>
      <c r="Y87" s="1"/>
      <c r="Z87" s="1"/>
      <c r="AA87" s="1"/>
      <c r="AB87" s="1"/>
      <c r="AC87" s="1"/>
      <c r="AD87" s="1"/>
      <c r="AE87" s="1"/>
      <c r="AF87" s="1"/>
      <c r="AG87" s="1"/>
      <c r="AH87" s="1"/>
      <c r="AI87" s="1"/>
      <c r="AJ87" s="1"/>
      <c r="AK87" s="1"/>
      <c r="AL87" s="1"/>
      <c r="AM87" s="1"/>
      <c r="AN87" s="1"/>
      <c r="AO87" s="1"/>
      <c r="AP87" s="1"/>
      <c r="AQ87" s="1"/>
    </row>
    <row r="88" spans="1:43" x14ac:dyDescent="0.3">
      <c r="A88" s="171"/>
      <c r="B88" s="170" t="s">
        <v>521</v>
      </c>
      <c r="C88" s="106"/>
      <c r="D88" s="186"/>
      <c r="E88" s="8">
        <v>45681</v>
      </c>
      <c r="F88" s="8">
        <v>45686</v>
      </c>
      <c r="G88" s="9" t="s">
        <v>546</v>
      </c>
      <c r="H88" s="11" t="s">
        <v>61</v>
      </c>
      <c r="I88" s="98" t="s">
        <v>640</v>
      </c>
      <c r="J88" s="116" t="s">
        <v>547</v>
      </c>
      <c r="K88" s="9" t="s">
        <v>548</v>
      </c>
      <c r="L88" s="15" t="s">
        <v>549</v>
      </c>
      <c r="M88" s="116" t="s">
        <v>547</v>
      </c>
      <c r="N88" s="9" t="s">
        <v>548</v>
      </c>
      <c r="O88" s="15" t="s">
        <v>549</v>
      </c>
      <c r="P88" s="195">
        <v>8752</v>
      </c>
      <c r="Q88" s="139">
        <v>7500.02</v>
      </c>
      <c r="R88" s="223" t="s">
        <v>550</v>
      </c>
      <c r="S88" s="247" t="s">
        <v>907</v>
      </c>
      <c r="T88" s="1"/>
      <c r="U88" s="1"/>
      <c r="V88" s="1"/>
      <c r="W88" s="1"/>
      <c r="X88" s="1"/>
      <c r="Y88" s="1"/>
      <c r="Z88" s="1"/>
      <c r="AA88" s="1"/>
      <c r="AB88" s="1"/>
      <c r="AC88" s="1"/>
      <c r="AD88" s="1"/>
      <c r="AE88" s="1"/>
      <c r="AF88" s="1"/>
      <c r="AG88" s="1"/>
      <c r="AH88" s="1"/>
      <c r="AI88" s="1"/>
      <c r="AJ88" s="1"/>
      <c r="AK88" s="1"/>
      <c r="AL88" s="1"/>
      <c r="AM88" s="1"/>
      <c r="AN88" s="1"/>
      <c r="AO88" s="1"/>
      <c r="AP88" s="1"/>
      <c r="AQ88" s="1"/>
    </row>
    <row r="89" spans="1:43" x14ac:dyDescent="0.3">
      <c r="A89" s="171"/>
      <c r="B89" s="170" t="s">
        <v>520</v>
      </c>
      <c r="C89" s="106"/>
      <c r="D89" s="186"/>
      <c r="E89" s="8">
        <v>45681</v>
      </c>
      <c r="F89" s="8">
        <v>45686</v>
      </c>
      <c r="G89" s="9" t="s">
        <v>551</v>
      </c>
      <c r="H89" s="11" t="s">
        <v>61</v>
      </c>
      <c r="I89" s="98" t="s">
        <v>641</v>
      </c>
      <c r="J89" s="116" t="s">
        <v>532</v>
      </c>
      <c r="K89" s="9" t="s">
        <v>534</v>
      </c>
      <c r="L89" s="15" t="s">
        <v>533</v>
      </c>
      <c r="M89" s="116" t="s">
        <v>532</v>
      </c>
      <c r="N89" s="9" t="s">
        <v>534</v>
      </c>
      <c r="O89" s="15" t="s">
        <v>533</v>
      </c>
      <c r="P89" s="195">
        <v>14800.14</v>
      </c>
      <c r="Q89" s="139">
        <v>14800.12</v>
      </c>
      <c r="R89" s="223" t="s">
        <v>553</v>
      </c>
      <c r="S89" s="247" t="s">
        <v>908</v>
      </c>
      <c r="T89" s="1"/>
      <c r="U89" s="1"/>
      <c r="V89" s="1"/>
      <c r="W89" s="1"/>
      <c r="X89" s="1"/>
      <c r="Y89" s="1"/>
      <c r="Z89" s="1"/>
      <c r="AA89" s="1"/>
      <c r="AB89" s="1"/>
      <c r="AC89" s="1"/>
      <c r="AD89" s="1"/>
      <c r="AE89" s="1"/>
      <c r="AF89" s="1"/>
      <c r="AG89" s="1"/>
      <c r="AH89" s="1"/>
      <c r="AI89" s="1"/>
      <c r="AJ89" s="1"/>
      <c r="AK89" s="1"/>
      <c r="AL89" s="1"/>
      <c r="AM89" s="1"/>
      <c r="AN89" s="1"/>
      <c r="AO89" s="1"/>
      <c r="AP89" s="1"/>
      <c r="AQ89" s="1"/>
    </row>
    <row r="90" spans="1:43" x14ac:dyDescent="0.3">
      <c r="A90" s="171"/>
      <c r="B90" s="170" t="s">
        <v>552</v>
      </c>
      <c r="C90" s="106"/>
      <c r="D90" s="186"/>
      <c r="E90" s="8">
        <v>45681</v>
      </c>
      <c r="F90" s="8">
        <v>45686</v>
      </c>
      <c r="G90" s="9" t="s">
        <v>554</v>
      </c>
      <c r="H90" s="11" t="s">
        <v>61</v>
      </c>
      <c r="I90" s="98" t="s">
        <v>642</v>
      </c>
      <c r="J90" t="s">
        <v>555</v>
      </c>
      <c r="K90" s="9" t="s">
        <v>556</v>
      </c>
      <c r="L90" s="15" t="s">
        <v>557</v>
      </c>
      <c r="M90" s="116" t="s">
        <v>555</v>
      </c>
      <c r="N90" s="9" t="s">
        <v>556</v>
      </c>
      <c r="O90" s="15" t="s">
        <v>557</v>
      </c>
      <c r="P90" s="195">
        <v>133629.18</v>
      </c>
      <c r="Q90" s="139">
        <v>106901.74</v>
      </c>
      <c r="R90" s="223" t="s">
        <v>558</v>
      </c>
      <c r="S90" s="247" t="s">
        <v>900</v>
      </c>
      <c r="T90" s="1"/>
      <c r="U90" s="1"/>
      <c r="V90" s="1"/>
      <c r="W90" s="1"/>
      <c r="X90" s="1"/>
      <c r="Y90" s="1"/>
      <c r="Z90" s="1"/>
      <c r="AA90" s="1"/>
      <c r="AB90" s="1"/>
      <c r="AC90" s="1"/>
      <c r="AD90" s="1"/>
      <c r="AE90" s="1"/>
      <c r="AF90" s="1"/>
      <c r="AG90" s="1"/>
      <c r="AH90" s="1"/>
      <c r="AI90" s="1"/>
      <c r="AJ90" s="1"/>
      <c r="AK90" s="1"/>
      <c r="AL90" s="1"/>
      <c r="AM90" s="1"/>
      <c r="AN90" s="1"/>
      <c r="AO90" s="1"/>
      <c r="AP90" s="1"/>
      <c r="AQ90" s="1"/>
    </row>
    <row r="91" spans="1:43" x14ac:dyDescent="0.3">
      <c r="A91" s="171"/>
      <c r="B91" s="173" t="s">
        <v>514</v>
      </c>
      <c r="C91" s="107"/>
      <c r="D91" s="187"/>
      <c r="E91" s="65">
        <v>45670</v>
      </c>
      <c r="F91" s="65">
        <v>45672</v>
      </c>
      <c r="G91" s="7" t="s">
        <v>516</v>
      </c>
      <c r="H91" s="11" t="s">
        <v>61</v>
      </c>
      <c r="I91" s="32" t="s">
        <v>619</v>
      </c>
      <c r="J91" s="98" t="s">
        <v>346</v>
      </c>
      <c r="K91" s="7" t="s">
        <v>515</v>
      </c>
      <c r="L91" s="15" t="s">
        <v>344</v>
      </c>
      <c r="M91" s="98" t="s">
        <v>346</v>
      </c>
      <c r="N91" s="7" t="s">
        <v>515</v>
      </c>
      <c r="O91" s="15" t="s">
        <v>344</v>
      </c>
      <c r="P91" s="41">
        <v>18219</v>
      </c>
      <c r="Q91" s="42"/>
      <c r="R91" s="231" t="s">
        <v>517</v>
      </c>
      <c r="S91" s="247" t="s">
        <v>899</v>
      </c>
      <c r="T91" s="1"/>
      <c r="U91" s="1"/>
      <c r="V91" s="1"/>
      <c r="W91" s="1"/>
      <c r="X91" s="1"/>
      <c r="Y91" s="1"/>
      <c r="Z91" s="1"/>
      <c r="AA91" s="1"/>
      <c r="AB91" s="1"/>
      <c r="AC91" s="1"/>
      <c r="AD91" s="1"/>
      <c r="AE91" s="1"/>
      <c r="AF91" s="1"/>
      <c r="AG91" s="1"/>
      <c r="AH91" s="1"/>
      <c r="AI91" s="1"/>
      <c r="AJ91" s="1"/>
      <c r="AK91" s="1"/>
      <c r="AL91" s="1"/>
      <c r="AM91" s="1"/>
      <c r="AN91" s="1"/>
      <c r="AO91" s="1"/>
      <c r="AP91" s="1"/>
      <c r="AQ91" s="1"/>
    </row>
    <row r="92" spans="1:43" ht="49.5" x14ac:dyDescent="0.3">
      <c r="A92" s="171"/>
      <c r="B92" s="173" t="s">
        <v>512</v>
      </c>
      <c r="C92" s="110"/>
      <c r="D92" s="188"/>
      <c r="E92" s="13">
        <v>45645</v>
      </c>
      <c r="F92" s="13">
        <v>45315</v>
      </c>
      <c r="G92" s="66" t="s">
        <v>504</v>
      </c>
      <c r="H92" s="11" t="s">
        <v>61</v>
      </c>
      <c r="I92" s="12" t="s">
        <v>564</v>
      </c>
      <c r="J92" s="25" t="s">
        <v>505</v>
      </c>
      <c r="K92" s="12" t="s">
        <v>506</v>
      </c>
      <c r="L92" s="15" t="s">
        <v>507</v>
      </c>
      <c r="M92" s="25" t="s">
        <v>505</v>
      </c>
      <c r="N92" s="12" t="s">
        <v>506</v>
      </c>
      <c r="O92" s="15" t="s">
        <v>507</v>
      </c>
      <c r="P92" s="42">
        <v>139906</v>
      </c>
      <c r="Q92" s="42">
        <v>139899.25</v>
      </c>
      <c r="R92" s="231" t="s">
        <v>598</v>
      </c>
      <c r="S92" s="255" t="s">
        <v>898</v>
      </c>
      <c r="T92" s="1"/>
      <c r="U92" s="1"/>
      <c r="V92" s="1"/>
      <c r="W92" s="1"/>
      <c r="X92" s="1"/>
      <c r="Y92" s="1"/>
      <c r="Z92" s="1"/>
      <c r="AA92" s="1"/>
      <c r="AB92" s="1"/>
      <c r="AC92" s="1"/>
      <c r="AD92" s="1"/>
      <c r="AE92" s="1"/>
      <c r="AF92" s="1"/>
      <c r="AG92" s="1"/>
      <c r="AH92" s="1"/>
      <c r="AI92" s="1"/>
      <c r="AJ92" s="1"/>
      <c r="AK92" s="1"/>
      <c r="AL92" s="1"/>
      <c r="AM92" s="1"/>
      <c r="AN92" s="1"/>
      <c r="AO92" s="1"/>
      <c r="AP92" s="1"/>
      <c r="AQ92" s="1"/>
    </row>
    <row r="93" spans="1:43" ht="66" x14ac:dyDescent="0.3">
      <c r="A93" s="173"/>
      <c r="B93" s="173"/>
      <c r="C93" s="110" t="s">
        <v>498</v>
      </c>
      <c r="D93" s="188"/>
      <c r="E93" s="13">
        <v>45639</v>
      </c>
      <c r="F93" s="13">
        <v>45642</v>
      </c>
      <c r="G93" s="66" t="s">
        <v>500</v>
      </c>
      <c r="H93" s="11" t="s">
        <v>61</v>
      </c>
      <c r="I93" s="12" t="s">
        <v>508</v>
      </c>
      <c r="J93" s="25" t="s">
        <v>499</v>
      </c>
      <c r="K93" s="97" t="s">
        <v>501</v>
      </c>
      <c r="L93" s="15" t="s">
        <v>502</v>
      </c>
      <c r="M93" s="25" t="s">
        <v>499</v>
      </c>
      <c r="N93" s="97" t="s">
        <v>501</v>
      </c>
      <c r="O93" s="15" t="s">
        <v>502</v>
      </c>
      <c r="P93" s="42">
        <v>10400</v>
      </c>
      <c r="Q93" s="42">
        <v>10088</v>
      </c>
      <c r="R93" s="231" t="s">
        <v>599</v>
      </c>
      <c r="S93" s="255" t="s">
        <v>896</v>
      </c>
      <c r="T93" s="1"/>
      <c r="U93" s="1"/>
      <c r="V93" s="1"/>
      <c r="W93" s="1"/>
      <c r="X93" s="1"/>
      <c r="Y93" s="1"/>
      <c r="Z93" s="1"/>
      <c r="AA93" s="1"/>
      <c r="AB93" s="1"/>
      <c r="AC93" s="1"/>
      <c r="AD93" s="1"/>
      <c r="AE93" s="1"/>
      <c r="AF93" s="1"/>
      <c r="AG93" s="1"/>
      <c r="AH93" s="1"/>
      <c r="AI93" s="1"/>
      <c r="AJ93" s="1"/>
      <c r="AK93" s="1"/>
      <c r="AL93" s="1"/>
      <c r="AM93" s="1"/>
      <c r="AN93" s="1"/>
      <c r="AO93" s="1"/>
      <c r="AP93" s="1"/>
      <c r="AQ93" s="1"/>
    </row>
    <row r="94" spans="1:43" ht="34.5" customHeight="1" x14ac:dyDescent="0.3">
      <c r="A94" s="174"/>
      <c r="B94" s="174"/>
      <c r="C94" s="113"/>
      <c r="D94" s="299" t="s">
        <v>493</v>
      </c>
      <c r="E94" s="345">
        <v>45649</v>
      </c>
      <c r="F94" s="348">
        <v>45723</v>
      </c>
      <c r="G94" s="351" t="s">
        <v>429</v>
      </c>
      <c r="H94" s="88" t="s">
        <v>237</v>
      </c>
      <c r="I94" s="89"/>
      <c r="J94" s="117" t="s">
        <v>559</v>
      </c>
      <c r="K94" s="118" t="s">
        <v>560</v>
      </c>
      <c r="L94" s="90" t="s">
        <v>561</v>
      </c>
      <c r="M94" s="148" t="s">
        <v>562</v>
      </c>
      <c r="N94" s="148" t="s">
        <v>562</v>
      </c>
      <c r="O94" s="149" t="s">
        <v>563</v>
      </c>
      <c r="P94" s="353">
        <v>1286680.56</v>
      </c>
      <c r="Q94" s="150">
        <v>1178225.02</v>
      </c>
      <c r="R94" s="219" t="s">
        <v>679</v>
      </c>
      <c r="S94" s="248"/>
      <c r="T94" s="1"/>
      <c r="U94" s="1"/>
      <c r="V94" s="1"/>
      <c r="W94" s="1"/>
      <c r="X94" s="1"/>
      <c r="Y94" s="1"/>
      <c r="Z94" s="1"/>
      <c r="AA94" s="1"/>
      <c r="AB94" s="1"/>
      <c r="AC94" s="1"/>
      <c r="AD94" s="1"/>
      <c r="AE94" s="1"/>
      <c r="AF94" s="1"/>
      <c r="AG94" s="1"/>
      <c r="AH94" s="1"/>
      <c r="AI94" s="1"/>
      <c r="AJ94" s="1"/>
      <c r="AK94" s="1"/>
      <c r="AL94" s="1"/>
      <c r="AM94" s="1"/>
      <c r="AN94" s="1"/>
      <c r="AO94" s="1"/>
      <c r="AP94" s="1"/>
      <c r="AQ94" s="1"/>
    </row>
    <row r="95" spans="1:43" x14ac:dyDescent="0.3">
      <c r="A95" s="175"/>
      <c r="B95" s="175"/>
      <c r="C95" s="112"/>
      <c r="D95" s="300"/>
      <c r="E95" s="346"/>
      <c r="F95" s="349"/>
      <c r="G95" s="352"/>
      <c r="H95" s="91"/>
      <c r="I95" s="122" t="s">
        <v>494</v>
      </c>
      <c r="J95" s="92" t="s">
        <v>562</v>
      </c>
      <c r="K95" s="92" t="s">
        <v>562</v>
      </c>
      <c r="L95" s="90" t="s">
        <v>563</v>
      </c>
      <c r="M95" s="141"/>
      <c r="N95" s="147"/>
      <c r="O95" s="143"/>
      <c r="P95" s="354"/>
      <c r="Q95" s="145"/>
      <c r="R95" s="232"/>
      <c r="S95" s="257"/>
      <c r="T95" s="1"/>
      <c r="U95" s="1"/>
      <c r="V95" s="1"/>
      <c r="W95" s="1"/>
      <c r="X95" s="1"/>
      <c r="Y95" s="1"/>
      <c r="Z95" s="1"/>
      <c r="AA95" s="1"/>
      <c r="AB95" s="1"/>
      <c r="AC95" s="1"/>
      <c r="AD95" s="1"/>
      <c r="AE95" s="1"/>
      <c r="AF95" s="1"/>
      <c r="AG95" s="1"/>
      <c r="AH95" s="1"/>
      <c r="AI95" s="1"/>
      <c r="AJ95" s="1"/>
      <c r="AK95" s="1"/>
      <c r="AL95" s="1"/>
      <c r="AM95" s="1"/>
      <c r="AN95" s="1"/>
      <c r="AO95" s="1"/>
      <c r="AP95" s="1"/>
      <c r="AQ95" s="1"/>
    </row>
    <row r="96" spans="1:43" ht="33" x14ac:dyDescent="0.3">
      <c r="A96" s="175"/>
      <c r="B96" s="175"/>
      <c r="C96" s="112"/>
      <c r="D96" s="300"/>
      <c r="E96" s="346"/>
      <c r="F96" s="349"/>
      <c r="G96" s="351" t="s">
        <v>495</v>
      </c>
      <c r="H96" s="91"/>
      <c r="I96" s="93"/>
      <c r="J96" s="119" t="s">
        <v>245</v>
      </c>
      <c r="K96" s="94" t="s">
        <v>246</v>
      </c>
      <c r="L96" s="120" t="s">
        <v>243</v>
      </c>
      <c r="M96" s="141" t="s">
        <v>245</v>
      </c>
      <c r="N96" s="141" t="s">
        <v>246</v>
      </c>
      <c r="O96" s="143" t="s">
        <v>243</v>
      </c>
      <c r="P96" s="354"/>
      <c r="Q96" s="145">
        <v>1202450.48</v>
      </c>
      <c r="R96" s="233" t="s">
        <v>496</v>
      </c>
      <c r="S96" s="257" t="s">
        <v>895</v>
      </c>
      <c r="T96" s="1"/>
      <c r="U96" s="1"/>
      <c r="V96" s="1"/>
      <c r="W96" s="1"/>
      <c r="X96" s="1"/>
      <c r="Y96" s="1"/>
      <c r="Z96" s="1"/>
      <c r="AA96" s="1"/>
      <c r="AB96" s="1"/>
      <c r="AC96" s="1"/>
      <c r="AD96" s="1"/>
      <c r="AE96" s="1"/>
      <c r="AF96" s="1"/>
      <c r="AG96" s="1"/>
      <c r="AH96" s="1"/>
      <c r="AI96" s="1"/>
      <c r="AJ96" s="1"/>
      <c r="AK96" s="1"/>
      <c r="AL96" s="1"/>
      <c r="AM96" s="1"/>
      <c r="AN96" s="1"/>
      <c r="AO96" s="1"/>
      <c r="AP96" s="1"/>
      <c r="AQ96" s="1"/>
    </row>
    <row r="97" spans="1:43" x14ac:dyDescent="0.3">
      <c r="A97" s="175"/>
      <c r="B97" s="175"/>
      <c r="C97" s="112"/>
      <c r="D97" s="300"/>
      <c r="E97" s="346"/>
      <c r="F97" s="349"/>
      <c r="G97" s="370"/>
      <c r="H97" s="91"/>
      <c r="I97" s="93"/>
      <c r="J97" s="121" t="s">
        <v>251</v>
      </c>
      <c r="K97" s="94" t="s">
        <v>269</v>
      </c>
      <c r="L97" s="120" t="s">
        <v>270</v>
      </c>
      <c r="M97" s="141"/>
      <c r="N97" s="141"/>
      <c r="O97" s="143"/>
      <c r="P97" s="354"/>
      <c r="Q97" s="145"/>
      <c r="R97" s="232"/>
      <c r="S97" s="257"/>
      <c r="T97" s="1"/>
      <c r="U97" s="1"/>
      <c r="V97" s="1"/>
      <c r="W97" s="1"/>
      <c r="X97" s="1"/>
      <c r="Y97" s="1"/>
      <c r="Z97" s="1"/>
      <c r="AA97" s="1"/>
      <c r="AB97" s="1"/>
      <c r="AC97" s="1"/>
      <c r="AD97" s="1"/>
      <c r="AE97" s="1"/>
      <c r="AF97" s="1"/>
      <c r="AG97" s="1"/>
      <c r="AH97" s="1"/>
      <c r="AI97" s="1"/>
      <c r="AJ97" s="1"/>
      <c r="AK97" s="1"/>
      <c r="AL97" s="1"/>
      <c r="AM97" s="1"/>
      <c r="AN97" s="1"/>
      <c r="AO97" s="1"/>
      <c r="AP97" s="1"/>
      <c r="AQ97" s="1"/>
    </row>
    <row r="98" spans="1:43" x14ac:dyDescent="0.3">
      <c r="A98" s="176"/>
      <c r="B98" s="176"/>
      <c r="C98" s="109"/>
      <c r="D98" s="305"/>
      <c r="E98" s="347"/>
      <c r="F98" s="350"/>
      <c r="G98" s="352"/>
      <c r="H98" s="95"/>
      <c r="I98" s="96"/>
      <c r="J98" s="121" t="s">
        <v>252</v>
      </c>
      <c r="K98" s="94" t="s">
        <v>263</v>
      </c>
      <c r="L98" s="120" t="s">
        <v>264</v>
      </c>
      <c r="M98" s="142"/>
      <c r="N98" s="142"/>
      <c r="O98" s="144"/>
      <c r="P98" s="355"/>
      <c r="Q98" s="146"/>
      <c r="R98" s="234"/>
      <c r="S98" s="256"/>
      <c r="T98" s="1"/>
      <c r="U98" s="1"/>
      <c r="V98" s="1"/>
      <c r="W98" s="1"/>
      <c r="X98" s="1"/>
      <c r="Y98" s="1"/>
      <c r="Z98" s="1"/>
      <c r="AA98" s="1"/>
      <c r="AB98" s="1"/>
      <c r="AC98" s="1"/>
      <c r="AD98" s="1"/>
      <c r="AE98" s="1"/>
      <c r="AF98" s="1"/>
      <c r="AG98" s="1"/>
      <c r="AH98" s="1"/>
      <c r="AI98" s="1"/>
      <c r="AJ98" s="1"/>
      <c r="AK98" s="1"/>
      <c r="AL98" s="1"/>
      <c r="AM98" s="1"/>
      <c r="AN98" s="1"/>
      <c r="AO98" s="1"/>
      <c r="AP98" s="1"/>
      <c r="AQ98" s="1"/>
    </row>
    <row r="99" spans="1:43" ht="49.5" x14ac:dyDescent="0.3">
      <c r="A99" s="177"/>
      <c r="B99" s="177"/>
      <c r="C99" s="371" t="s">
        <v>487</v>
      </c>
      <c r="D99" s="189"/>
      <c r="E99" s="365">
        <v>45637</v>
      </c>
      <c r="F99" s="365">
        <v>45642</v>
      </c>
      <c r="G99" s="66" t="s">
        <v>489</v>
      </c>
      <c r="H99" s="341" t="s">
        <v>61</v>
      </c>
      <c r="I99" s="342" t="s">
        <v>511</v>
      </c>
      <c r="J99" s="334" t="s">
        <v>488</v>
      </c>
      <c r="K99" s="335" t="s">
        <v>492</v>
      </c>
      <c r="L99" s="356" t="s">
        <v>208</v>
      </c>
      <c r="M99" s="357" t="s">
        <v>488</v>
      </c>
      <c r="N99" s="360" t="s">
        <v>492</v>
      </c>
      <c r="O99" s="356" t="s">
        <v>208</v>
      </c>
      <c r="P99" s="363">
        <v>25704</v>
      </c>
      <c r="Q99" s="364">
        <v>25704</v>
      </c>
      <c r="R99" s="344" t="s">
        <v>497</v>
      </c>
      <c r="S99" s="248"/>
      <c r="T99" s="1"/>
      <c r="U99" s="1"/>
      <c r="V99" s="1"/>
      <c r="W99" s="1"/>
      <c r="X99" s="1"/>
      <c r="Y99" s="1"/>
      <c r="Z99" s="1"/>
      <c r="AA99" s="1"/>
      <c r="AB99" s="1"/>
      <c r="AC99" s="1"/>
      <c r="AD99" s="1"/>
      <c r="AE99" s="1"/>
      <c r="AF99" s="1"/>
      <c r="AG99" s="1"/>
      <c r="AH99" s="1"/>
      <c r="AI99" s="1"/>
      <c r="AJ99" s="1"/>
      <c r="AK99" s="1"/>
      <c r="AL99" s="1"/>
      <c r="AM99" s="1"/>
      <c r="AN99" s="1"/>
      <c r="AO99" s="1"/>
      <c r="AP99" s="1"/>
      <c r="AQ99" s="1"/>
    </row>
    <row r="100" spans="1:43" ht="49.5" x14ac:dyDescent="0.3">
      <c r="A100" s="178"/>
      <c r="B100" s="178"/>
      <c r="C100" s="371"/>
      <c r="D100" s="190"/>
      <c r="E100" s="365"/>
      <c r="F100" s="335"/>
      <c r="G100" s="66" t="s">
        <v>490</v>
      </c>
      <c r="H100" s="341"/>
      <c r="I100" s="342"/>
      <c r="J100" s="334"/>
      <c r="K100" s="335"/>
      <c r="L100" s="356"/>
      <c r="M100" s="358"/>
      <c r="N100" s="361"/>
      <c r="O100" s="356"/>
      <c r="P100" s="363"/>
      <c r="Q100" s="364"/>
      <c r="R100" s="344"/>
      <c r="S100" s="257" t="s">
        <v>894</v>
      </c>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row>
    <row r="101" spans="1:43" ht="66" x14ac:dyDescent="0.3">
      <c r="A101" s="179"/>
      <c r="B101" s="179"/>
      <c r="C101" s="371"/>
      <c r="D101" s="191"/>
      <c r="E101" s="365"/>
      <c r="F101" s="335"/>
      <c r="G101" s="76" t="s">
        <v>491</v>
      </c>
      <c r="H101" s="341"/>
      <c r="I101" s="343"/>
      <c r="J101" s="334"/>
      <c r="K101" s="335"/>
      <c r="L101" s="356"/>
      <c r="M101" s="359"/>
      <c r="N101" s="362"/>
      <c r="O101" s="356"/>
      <c r="P101" s="363"/>
      <c r="Q101" s="364"/>
      <c r="R101" s="344"/>
      <c r="S101" s="256"/>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row>
    <row r="102" spans="1:43" ht="99" x14ac:dyDescent="0.3">
      <c r="A102" s="173"/>
      <c r="B102" s="173"/>
      <c r="C102" s="107" t="s">
        <v>476</v>
      </c>
      <c r="D102" s="187"/>
      <c r="E102" s="85">
        <v>45637</v>
      </c>
      <c r="F102" s="85">
        <v>45646</v>
      </c>
      <c r="G102" s="76" t="s">
        <v>484</v>
      </c>
      <c r="H102" s="77" t="s">
        <v>61</v>
      </c>
      <c r="I102" s="31" t="s">
        <v>510</v>
      </c>
      <c r="J102" s="75" t="s">
        <v>485</v>
      </c>
      <c r="K102" s="75" t="s">
        <v>480</v>
      </c>
      <c r="L102" s="79" t="s">
        <v>486</v>
      </c>
      <c r="M102" s="75" t="s">
        <v>485</v>
      </c>
      <c r="N102" s="75" t="s">
        <v>480</v>
      </c>
      <c r="O102" s="79" t="s">
        <v>486</v>
      </c>
      <c r="P102" s="80">
        <v>25168</v>
      </c>
      <c r="Q102" s="80">
        <v>25168</v>
      </c>
      <c r="R102" s="236" t="s">
        <v>482</v>
      </c>
      <c r="S102" s="247" t="s">
        <v>892</v>
      </c>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row>
    <row r="103" spans="1:43" ht="82.5" x14ac:dyDescent="0.3">
      <c r="A103" s="173"/>
      <c r="B103" s="173"/>
      <c r="C103" s="107" t="s">
        <v>475</v>
      </c>
      <c r="D103" s="187"/>
      <c r="E103" s="65">
        <v>45637</v>
      </c>
      <c r="F103" s="65">
        <v>45649</v>
      </c>
      <c r="G103" s="66" t="s">
        <v>477</v>
      </c>
      <c r="H103" s="11" t="s">
        <v>61</v>
      </c>
      <c r="I103" s="7" t="s">
        <v>509</v>
      </c>
      <c r="J103" s="12" t="s">
        <v>481</v>
      </c>
      <c r="K103" s="12" t="s">
        <v>478</v>
      </c>
      <c r="L103" s="15" t="s">
        <v>479</v>
      </c>
      <c r="M103" s="12" t="s">
        <v>481</v>
      </c>
      <c r="N103" s="12" t="s">
        <v>478</v>
      </c>
      <c r="O103" s="15" t="s">
        <v>479</v>
      </c>
      <c r="P103" s="42">
        <v>45048.12</v>
      </c>
      <c r="Q103" s="42">
        <v>45048.12</v>
      </c>
      <c r="R103" s="235" t="s">
        <v>483</v>
      </c>
      <c r="S103" s="255" t="s">
        <v>897</v>
      </c>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row>
    <row r="104" spans="1:43" ht="49.5" x14ac:dyDescent="0.3">
      <c r="A104" s="177"/>
      <c r="B104" s="177"/>
      <c r="C104" s="111" t="s">
        <v>427</v>
      </c>
      <c r="D104" s="189"/>
      <c r="E104" s="40">
        <v>45624</v>
      </c>
      <c r="F104" s="40">
        <v>45624</v>
      </c>
      <c r="G104" s="76" t="s">
        <v>429</v>
      </c>
      <c r="H104" s="77" t="s">
        <v>61</v>
      </c>
      <c r="I104" s="75" t="s">
        <v>463</v>
      </c>
      <c r="J104" s="78" t="s">
        <v>441</v>
      </c>
      <c r="K104" s="75" t="s">
        <v>442</v>
      </c>
      <c r="L104" s="79" t="s">
        <v>443</v>
      </c>
      <c r="M104" s="78" t="s">
        <v>441</v>
      </c>
      <c r="N104" s="75" t="s">
        <v>442</v>
      </c>
      <c r="O104" s="79" t="s">
        <v>443</v>
      </c>
      <c r="P104" s="80">
        <v>16075.97</v>
      </c>
      <c r="Q104" s="80">
        <v>16075.97</v>
      </c>
      <c r="R104" s="236" t="s">
        <v>458</v>
      </c>
      <c r="S104" s="248" t="s">
        <v>893</v>
      </c>
      <c r="T104" s="2"/>
      <c r="U104" s="2"/>
      <c r="V104" s="2"/>
      <c r="W104" s="2"/>
      <c r="X104" s="2"/>
      <c r="Y104" s="2"/>
      <c r="Z104" s="1"/>
      <c r="AA104" s="1"/>
      <c r="AB104" s="1"/>
      <c r="AC104" s="1"/>
      <c r="AD104" s="1"/>
      <c r="AE104" s="1"/>
      <c r="AF104" s="1"/>
      <c r="AG104" s="1"/>
      <c r="AH104" s="1"/>
      <c r="AI104" s="1"/>
      <c r="AJ104" s="1"/>
      <c r="AK104" s="1"/>
      <c r="AL104" s="1"/>
      <c r="AM104" s="1"/>
      <c r="AN104" s="1"/>
      <c r="AO104" s="1"/>
      <c r="AP104" s="1"/>
      <c r="AQ104" s="1"/>
    </row>
    <row r="105" spans="1:43" ht="82.5" x14ac:dyDescent="0.3">
      <c r="A105" s="179"/>
      <c r="B105" s="179"/>
      <c r="C105" s="115"/>
      <c r="D105" s="191"/>
      <c r="E105" s="44"/>
      <c r="F105" s="44"/>
      <c r="G105" s="30" t="s">
        <v>444</v>
      </c>
      <c r="H105" s="36"/>
      <c r="I105" s="29"/>
      <c r="J105" s="37"/>
      <c r="K105" s="38"/>
      <c r="L105" s="33"/>
      <c r="M105" s="37"/>
      <c r="N105" s="38"/>
      <c r="O105" s="33"/>
      <c r="P105" s="39"/>
      <c r="Q105" s="39"/>
      <c r="R105" s="237"/>
      <c r="S105" s="256"/>
      <c r="T105" s="2"/>
      <c r="U105" s="2"/>
      <c r="V105" s="2"/>
      <c r="W105" s="2"/>
      <c r="X105" s="2"/>
      <c r="Y105" s="2"/>
      <c r="Z105" s="1"/>
      <c r="AA105" s="1"/>
      <c r="AB105" s="1"/>
      <c r="AC105" s="1"/>
      <c r="AD105" s="1"/>
      <c r="AE105" s="1"/>
      <c r="AF105" s="1"/>
      <c r="AG105" s="1"/>
      <c r="AH105" s="1"/>
      <c r="AI105" s="1"/>
      <c r="AJ105" s="1"/>
      <c r="AK105" s="1"/>
      <c r="AL105" s="1"/>
      <c r="AM105" s="1"/>
      <c r="AN105" s="1"/>
      <c r="AO105" s="1"/>
      <c r="AP105" s="1"/>
      <c r="AQ105" s="1"/>
    </row>
    <row r="106" spans="1:43" ht="82.5" x14ac:dyDescent="0.3">
      <c r="A106" s="171"/>
      <c r="B106" s="180" t="s">
        <v>428</v>
      </c>
      <c r="C106" s="110"/>
      <c r="D106" s="188"/>
      <c r="E106" s="13">
        <v>45628</v>
      </c>
      <c r="F106" s="13">
        <v>45629</v>
      </c>
      <c r="G106" s="66" t="s">
        <v>457</v>
      </c>
      <c r="H106" s="11" t="s">
        <v>61</v>
      </c>
      <c r="I106" s="12" t="s">
        <v>474</v>
      </c>
      <c r="J106" s="25" t="s">
        <v>459</v>
      </c>
      <c r="K106" s="12" t="s">
        <v>460</v>
      </c>
      <c r="L106" s="15" t="s">
        <v>461</v>
      </c>
      <c r="M106" s="25" t="s">
        <v>459</v>
      </c>
      <c r="N106" s="12" t="s">
        <v>460</v>
      </c>
      <c r="O106" s="15" t="s">
        <v>461</v>
      </c>
      <c r="P106" s="42">
        <v>5980</v>
      </c>
      <c r="Q106" s="42">
        <v>5860.4</v>
      </c>
      <c r="R106" s="231" t="s">
        <v>466</v>
      </c>
      <c r="S106" s="247" t="s">
        <v>891</v>
      </c>
      <c r="T106" s="2"/>
      <c r="U106" s="2"/>
      <c r="V106" s="2"/>
      <c r="W106" s="2"/>
      <c r="X106" s="2"/>
      <c r="Y106" s="2"/>
      <c r="Z106" s="1"/>
      <c r="AA106" s="1"/>
      <c r="AB106" s="1"/>
      <c r="AC106" s="1"/>
      <c r="AD106" s="1"/>
      <c r="AE106" s="1"/>
      <c r="AF106" s="1"/>
      <c r="AG106" s="1"/>
      <c r="AH106" s="1"/>
      <c r="AI106" s="1"/>
      <c r="AJ106" s="1"/>
      <c r="AK106" s="1"/>
      <c r="AL106" s="1"/>
      <c r="AM106" s="1"/>
      <c r="AN106" s="1"/>
      <c r="AO106" s="1"/>
      <c r="AP106" s="1"/>
      <c r="AQ106" s="1"/>
    </row>
    <row r="107" spans="1:43" ht="82.5" x14ac:dyDescent="0.3">
      <c r="A107" s="180"/>
      <c r="B107" s="180"/>
      <c r="C107" s="110"/>
      <c r="D107" s="188" t="s">
        <v>426</v>
      </c>
      <c r="E107" s="13">
        <v>45628</v>
      </c>
      <c r="F107" s="13">
        <v>45629</v>
      </c>
      <c r="G107" s="66" t="s">
        <v>464</v>
      </c>
      <c r="H107" s="11" t="s">
        <v>106</v>
      </c>
      <c r="I107" s="12" t="s">
        <v>473</v>
      </c>
      <c r="J107" s="25" t="s">
        <v>252</v>
      </c>
      <c r="K107" s="12" t="s">
        <v>263</v>
      </c>
      <c r="L107" s="15" t="s">
        <v>462</v>
      </c>
      <c r="M107" s="25" t="s">
        <v>252</v>
      </c>
      <c r="N107" s="12" t="s">
        <v>263</v>
      </c>
      <c r="O107" s="15" t="s">
        <v>462</v>
      </c>
      <c r="P107" s="42">
        <v>53091.42</v>
      </c>
      <c r="Q107" s="42">
        <v>53091.42</v>
      </c>
      <c r="R107" s="231" t="s">
        <v>465</v>
      </c>
      <c r="S107" s="247" t="s">
        <v>890</v>
      </c>
      <c r="T107" s="2"/>
      <c r="U107" s="2"/>
      <c r="V107" s="2"/>
      <c r="W107" s="2"/>
      <c r="X107" s="2"/>
      <c r="Y107" s="2"/>
      <c r="Z107" s="1"/>
      <c r="AA107" s="1"/>
      <c r="AB107" s="1"/>
      <c r="AC107" s="1"/>
      <c r="AD107" s="1"/>
      <c r="AE107" s="1"/>
      <c r="AF107" s="1"/>
      <c r="AG107" s="1"/>
      <c r="AH107" s="1"/>
      <c r="AI107" s="1"/>
      <c r="AJ107" s="1"/>
      <c r="AK107" s="1"/>
      <c r="AL107" s="1"/>
      <c r="AM107" s="1"/>
      <c r="AN107" s="1"/>
      <c r="AO107" s="1"/>
      <c r="AP107" s="1"/>
      <c r="AQ107" s="1"/>
    </row>
    <row r="108" spans="1:43" ht="66" x14ac:dyDescent="0.3">
      <c r="A108" s="180" t="s">
        <v>425</v>
      </c>
      <c r="B108" s="180"/>
      <c r="C108" s="110"/>
      <c r="D108" s="188"/>
      <c r="E108" s="13">
        <v>45624</v>
      </c>
      <c r="F108" s="13">
        <v>45624</v>
      </c>
      <c r="G108" s="66" t="s">
        <v>456</v>
      </c>
      <c r="H108" s="11" t="s">
        <v>61</v>
      </c>
      <c r="I108" s="12" t="s">
        <v>452</v>
      </c>
      <c r="J108" s="25" t="s">
        <v>438</v>
      </c>
      <c r="K108" s="12" t="s">
        <v>439</v>
      </c>
      <c r="L108" s="15" t="s">
        <v>440</v>
      </c>
      <c r="M108" s="25" t="s">
        <v>438</v>
      </c>
      <c r="N108" s="12" t="s">
        <v>439</v>
      </c>
      <c r="O108" s="15" t="s">
        <v>440</v>
      </c>
      <c r="P108" s="42">
        <v>2743</v>
      </c>
      <c r="Q108" s="42">
        <v>2743</v>
      </c>
      <c r="R108" s="235" t="s">
        <v>451</v>
      </c>
      <c r="S108" s="247" t="s">
        <v>889</v>
      </c>
      <c r="T108" s="2"/>
      <c r="U108" s="2"/>
      <c r="V108" s="2"/>
      <c r="W108" s="2"/>
      <c r="X108" s="2"/>
      <c r="Y108" s="2"/>
      <c r="Z108" s="1"/>
      <c r="AA108" s="1"/>
      <c r="AB108" s="1"/>
      <c r="AC108" s="1"/>
      <c r="AD108" s="1"/>
      <c r="AE108" s="1"/>
      <c r="AF108" s="1"/>
      <c r="AG108" s="1"/>
      <c r="AH108" s="1"/>
      <c r="AI108" s="1"/>
      <c r="AJ108" s="1"/>
      <c r="AK108" s="1"/>
      <c r="AL108" s="1"/>
      <c r="AM108" s="1"/>
      <c r="AN108" s="1"/>
      <c r="AO108" s="1"/>
      <c r="AP108" s="1"/>
      <c r="AQ108" s="1"/>
    </row>
    <row r="109" spans="1:43" ht="82.5" x14ac:dyDescent="0.3">
      <c r="A109" s="180" t="s">
        <v>424</v>
      </c>
      <c r="B109" s="180"/>
      <c r="C109" s="110"/>
      <c r="D109" s="187"/>
      <c r="E109" s="13">
        <v>45623</v>
      </c>
      <c r="F109" s="13">
        <v>45623</v>
      </c>
      <c r="G109" s="66" t="s">
        <v>455</v>
      </c>
      <c r="H109" s="11" t="s">
        <v>61</v>
      </c>
      <c r="I109" s="12" t="s">
        <v>450</v>
      </c>
      <c r="J109" s="25" t="s">
        <v>435</v>
      </c>
      <c r="K109" s="12" t="s">
        <v>436</v>
      </c>
      <c r="L109" s="15" t="s">
        <v>437</v>
      </c>
      <c r="M109" s="25" t="s">
        <v>435</v>
      </c>
      <c r="N109" s="12" t="s">
        <v>436</v>
      </c>
      <c r="O109" s="15" t="s">
        <v>437</v>
      </c>
      <c r="P109" s="42">
        <v>2080</v>
      </c>
      <c r="Q109" s="42">
        <v>2080</v>
      </c>
      <c r="R109" s="235" t="s">
        <v>449</v>
      </c>
      <c r="S109" s="247" t="s">
        <v>888</v>
      </c>
      <c r="T109" s="2"/>
      <c r="U109" s="2"/>
      <c r="V109" s="2"/>
      <c r="W109" s="2"/>
      <c r="X109" s="2"/>
      <c r="Y109" s="2"/>
      <c r="Z109" s="2"/>
      <c r="AA109" s="2"/>
      <c r="AB109" s="2"/>
      <c r="AC109" s="2"/>
      <c r="AD109" s="2"/>
      <c r="AE109" s="2"/>
      <c r="AF109" s="2"/>
      <c r="AG109" s="2"/>
      <c r="AH109" s="1"/>
      <c r="AI109" s="1"/>
      <c r="AJ109" s="1"/>
      <c r="AK109" s="1"/>
      <c r="AL109" s="1"/>
      <c r="AM109" s="1"/>
      <c r="AN109" s="1"/>
      <c r="AO109" s="1"/>
      <c r="AP109" s="1"/>
      <c r="AQ109" s="1"/>
    </row>
    <row r="110" spans="1:43" ht="82.5" x14ac:dyDescent="0.3">
      <c r="A110" s="180" t="s">
        <v>423</v>
      </c>
      <c r="B110" s="180"/>
      <c r="C110" s="110"/>
      <c r="D110" s="187"/>
      <c r="E110" s="13">
        <v>45623</v>
      </c>
      <c r="F110" s="13">
        <v>45623</v>
      </c>
      <c r="G110" s="66" t="s">
        <v>454</v>
      </c>
      <c r="H110" s="11" t="s">
        <v>61</v>
      </c>
      <c r="I110" s="12" t="s">
        <v>447</v>
      </c>
      <c r="J110" s="25" t="s">
        <v>432</v>
      </c>
      <c r="K110" s="12" t="s">
        <v>433</v>
      </c>
      <c r="L110" s="15" t="s">
        <v>434</v>
      </c>
      <c r="M110" s="25" t="s">
        <v>432</v>
      </c>
      <c r="N110" s="12" t="s">
        <v>433</v>
      </c>
      <c r="O110" s="15" t="s">
        <v>434</v>
      </c>
      <c r="P110" s="42">
        <v>2716</v>
      </c>
      <c r="Q110" s="42">
        <v>2716</v>
      </c>
      <c r="R110" s="235" t="s">
        <v>448</v>
      </c>
      <c r="S110" s="247" t="s">
        <v>887</v>
      </c>
      <c r="T110" s="2"/>
      <c r="U110" s="2"/>
      <c r="V110" s="2"/>
      <c r="W110" s="2"/>
      <c r="X110" s="2"/>
      <c r="Y110" s="2"/>
      <c r="Z110" s="2"/>
      <c r="AA110" s="2"/>
      <c r="AB110" s="2"/>
      <c r="AC110" s="2"/>
      <c r="AD110" s="2"/>
      <c r="AE110" s="2"/>
      <c r="AF110" s="2"/>
      <c r="AG110" s="2"/>
      <c r="AH110" s="1"/>
      <c r="AI110" s="1"/>
      <c r="AJ110" s="1"/>
      <c r="AK110" s="1"/>
      <c r="AL110" s="1"/>
      <c r="AM110" s="1"/>
      <c r="AN110" s="1"/>
      <c r="AO110" s="1"/>
      <c r="AP110" s="1"/>
      <c r="AQ110" s="1"/>
    </row>
    <row r="111" spans="1:43" ht="49.5" x14ac:dyDescent="0.3">
      <c r="A111" s="180"/>
      <c r="B111" s="180"/>
      <c r="C111" s="110"/>
      <c r="D111" s="188" t="s">
        <v>422</v>
      </c>
      <c r="E111" s="13">
        <v>45623</v>
      </c>
      <c r="F111" s="13">
        <v>45623</v>
      </c>
      <c r="G111" s="66" t="s">
        <v>453</v>
      </c>
      <c r="H111" s="11" t="s">
        <v>106</v>
      </c>
      <c r="I111" s="12" t="s">
        <v>445</v>
      </c>
      <c r="J111" s="25" t="s">
        <v>117</v>
      </c>
      <c r="K111" s="12" t="s">
        <v>431</v>
      </c>
      <c r="L111" s="15" t="s">
        <v>118</v>
      </c>
      <c r="M111" s="25" t="s">
        <v>117</v>
      </c>
      <c r="N111" s="12" t="s">
        <v>431</v>
      </c>
      <c r="O111" s="15" t="s">
        <v>118</v>
      </c>
      <c r="P111" s="42">
        <v>948.82</v>
      </c>
      <c r="Q111" s="42">
        <v>948.82</v>
      </c>
      <c r="R111" s="231" t="s">
        <v>446</v>
      </c>
      <c r="S111" s="247" t="s">
        <v>886</v>
      </c>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row>
    <row r="112" spans="1:43" x14ac:dyDescent="0.3">
      <c r="A112" s="308"/>
      <c r="B112" s="309"/>
      <c r="C112" s="310"/>
      <c r="D112" s="312" t="s">
        <v>415</v>
      </c>
      <c r="E112" s="313">
        <v>45625</v>
      </c>
      <c r="F112" s="315">
        <v>45646</v>
      </c>
      <c r="G112" s="332" t="s">
        <v>417</v>
      </c>
      <c r="H112" s="337" t="s">
        <v>237</v>
      </c>
      <c r="I112" s="124" t="s">
        <v>414</v>
      </c>
      <c r="J112" s="61" t="s">
        <v>251</v>
      </c>
      <c r="K112" s="50" t="s">
        <v>269</v>
      </c>
      <c r="L112" s="49" t="s">
        <v>270</v>
      </c>
      <c r="M112" s="339" t="s">
        <v>251</v>
      </c>
      <c r="N112" s="296" t="s">
        <v>269</v>
      </c>
      <c r="O112" s="321" t="s">
        <v>270</v>
      </c>
      <c r="P112" s="324">
        <v>1989569.56</v>
      </c>
      <c r="Q112" s="330">
        <v>1919313.25</v>
      </c>
      <c r="R112" s="238"/>
      <c r="S112" s="248"/>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row>
    <row r="113" spans="1:43" ht="33" x14ac:dyDescent="0.3">
      <c r="A113" s="308"/>
      <c r="B113" s="369"/>
      <c r="C113" s="310"/>
      <c r="D113" s="312"/>
      <c r="E113" s="314"/>
      <c r="F113" s="316"/>
      <c r="G113" s="336"/>
      <c r="H113" s="338"/>
      <c r="I113" s="60" t="s">
        <v>565</v>
      </c>
      <c r="J113" s="48" t="s">
        <v>241</v>
      </c>
      <c r="K113" s="86" t="s">
        <v>244</v>
      </c>
      <c r="L113" s="49" t="s">
        <v>242</v>
      </c>
      <c r="M113" s="340"/>
      <c r="N113" s="297"/>
      <c r="O113" s="322"/>
      <c r="P113" s="325"/>
      <c r="Q113" s="331"/>
      <c r="R113" s="239" t="s">
        <v>416</v>
      </c>
      <c r="S113" s="268" t="s">
        <v>954</v>
      </c>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row>
    <row r="114" spans="1:43" x14ac:dyDescent="0.3">
      <c r="A114" s="308"/>
      <c r="B114" s="369"/>
      <c r="C114" s="310"/>
      <c r="D114" s="312"/>
      <c r="E114" s="314"/>
      <c r="F114" s="316"/>
      <c r="G114" s="336"/>
      <c r="H114" s="338"/>
      <c r="I114" s="60"/>
      <c r="J114" s="48" t="s">
        <v>254</v>
      </c>
      <c r="K114" s="50" t="s">
        <v>265</v>
      </c>
      <c r="L114" s="49" t="s">
        <v>266</v>
      </c>
      <c r="M114" s="340"/>
      <c r="N114" s="297"/>
      <c r="O114" s="322"/>
      <c r="P114" s="325"/>
      <c r="Q114" s="331"/>
      <c r="R114" s="239"/>
      <c r="S114" s="257"/>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row>
    <row r="115" spans="1:43" ht="16.5" customHeight="1" x14ac:dyDescent="0.3">
      <c r="A115" s="309"/>
      <c r="B115" s="369"/>
      <c r="C115" s="311"/>
      <c r="D115" s="299"/>
      <c r="E115" s="296"/>
      <c r="F115" s="317"/>
      <c r="G115" s="332" t="s">
        <v>418</v>
      </c>
      <c r="H115" s="72"/>
      <c r="I115" s="60"/>
      <c r="J115" s="61" t="s">
        <v>467</v>
      </c>
      <c r="K115" s="50" t="s">
        <v>471</v>
      </c>
      <c r="L115" s="49" t="s">
        <v>472</v>
      </c>
      <c r="M115" s="52"/>
      <c r="N115" s="72"/>
      <c r="O115" s="52"/>
      <c r="P115" s="62"/>
      <c r="Q115" s="62"/>
      <c r="R115" s="239"/>
      <c r="S115" s="257"/>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row>
    <row r="116" spans="1:43" ht="48" customHeight="1" x14ac:dyDescent="0.3">
      <c r="A116" s="176"/>
      <c r="B116" s="176"/>
      <c r="C116" s="115"/>
      <c r="D116" s="192"/>
      <c r="E116" s="73"/>
      <c r="F116" s="73"/>
      <c r="G116" s="333"/>
      <c r="H116" s="53"/>
      <c r="I116" s="53"/>
      <c r="J116" s="82" t="s">
        <v>468</v>
      </c>
      <c r="K116" s="83" t="s">
        <v>469</v>
      </c>
      <c r="L116" s="84" t="s">
        <v>470</v>
      </c>
      <c r="M116" s="53"/>
      <c r="N116" s="53"/>
      <c r="O116" s="53"/>
      <c r="P116" s="198"/>
      <c r="Q116" s="53"/>
      <c r="R116" s="240"/>
      <c r="S116" s="256"/>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row>
    <row r="117" spans="1:43" ht="82.5" x14ac:dyDescent="0.3">
      <c r="A117" s="171"/>
      <c r="B117" s="180" t="s">
        <v>401</v>
      </c>
      <c r="C117" s="110"/>
      <c r="D117" s="188"/>
      <c r="E117" s="13">
        <v>45607</v>
      </c>
      <c r="F117" s="13">
        <v>45621</v>
      </c>
      <c r="G117" s="66" t="s">
        <v>402</v>
      </c>
      <c r="H117" s="11" t="s">
        <v>61</v>
      </c>
      <c r="I117" s="12" t="s">
        <v>413</v>
      </c>
      <c r="J117" s="66" t="s">
        <v>953</v>
      </c>
      <c r="K117" s="12" t="s">
        <v>430</v>
      </c>
      <c r="L117" s="15" t="s">
        <v>403</v>
      </c>
      <c r="M117" s="71" t="s">
        <v>405</v>
      </c>
      <c r="N117" s="12" t="s">
        <v>430</v>
      </c>
      <c r="O117" s="15" t="s">
        <v>403</v>
      </c>
      <c r="P117" s="42">
        <v>65675.399999999994</v>
      </c>
      <c r="Q117" s="100">
        <v>65553.460000000006</v>
      </c>
      <c r="R117" s="241" t="s">
        <v>404</v>
      </c>
      <c r="S117" s="255" t="s">
        <v>955</v>
      </c>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row>
    <row r="118" spans="1:43" ht="66" x14ac:dyDescent="0.3">
      <c r="A118" s="180" t="s">
        <v>384</v>
      </c>
      <c r="B118" s="180"/>
      <c r="C118" s="110"/>
      <c r="D118" s="188"/>
      <c r="E118" s="13">
        <v>45594</v>
      </c>
      <c r="F118" s="13">
        <v>45600</v>
      </c>
      <c r="G118" s="66" t="s">
        <v>385</v>
      </c>
      <c r="H118" s="11" t="s">
        <v>61</v>
      </c>
      <c r="I118" s="12" t="s">
        <v>389</v>
      </c>
      <c r="J118" s="71" t="s">
        <v>386</v>
      </c>
      <c r="K118" s="2" t="s">
        <v>387</v>
      </c>
      <c r="L118" s="15" t="s">
        <v>388</v>
      </c>
      <c r="M118" s="71" t="s">
        <v>386</v>
      </c>
      <c r="N118" s="2" t="s">
        <v>387</v>
      </c>
      <c r="O118" s="15" t="s">
        <v>388</v>
      </c>
      <c r="P118" s="42">
        <v>2000</v>
      </c>
      <c r="Q118" s="42">
        <v>2000</v>
      </c>
      <c r="R118" s="231" t="s">
        <v>390</v>
      </c>
      <c r="S118" s="247" t="s">
        <v>885</v>
      </c>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row>
    <row r="119" spans="1:43" ht="99" x14ac:dyDescent="0.3">
      <c r="A119" s="180"/>
      <c r="B119" s="180"/>
      <c r="C119" s="110"/>
      <c r="D119" s="188" t="s">
        <v>361</v>
      </c>
      <c r="E119" s="14" t="s">
        <v>392</v>
      </c>
      <c r="F119" s="15" t="s">
        <v>412</v>
      </c>
      <c r="G119" s="66" t="s">
        <v>362</v>
      </c>
      <c r="H119" s="11" t="s">
        <v>106</v>
      </c>
      <c r="I119" s="12" t="s">
        <v>410</v>
      </c>
      <c r="J119" s="71" t="s">
        <v>117</v>
      </c>
      <c r="K119" s="12" t="s">
        <v>377</v>
      </c>
      <c r="L119" s="15" t="s">
        <v>118</v>
      </c>
      <c r="M119" s="71" t="s">
        <v>117</v>
      </c>
      <c r="N119" s="12" t="s">
        <v>377</v>
      </c>
      <c r="O119" s="15" t="s">
        <v>118</v>
      </c>
      <c r="P119" s="42">
        <v>14756</v>
      </c>
      <c r="Q119" s="42">
        <v>14756</v>
      </c>
      <c r="R119" s="241" t="s">
        <v>398</v>
      </c>
      <c r="S119" s="247" t="s">
        <v>883</v>
      </c>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row>
    <row r="120" spans="1:43" ht="82.5" x14ac:dyDescent="0.3">
      <c r="A120" s="173"/>
      <c r="B120" s="173"/>
      <c r="C120" s="107" t="s">
        <v>360</v>
      </c>
      <c r="D120" s="187"/>
      <c r="E120" s="13">
        <v>45595</v>
      </c>
      <c r="F120" s="15" t="s">
        <v>393</v>
      </c>
      <c r="G120" s="66" t="s">
        <v>394</v>
      </c>
      <c r="H120" s="11" t="s">
        <v>61</v>
      </c>
      <c r="I120" s="12" t="s">
        <v>399</v>
      </c>
      <c r="J120" s="71" t="s">
        <v>395</v>
      </c>
      <c r="K120" s="12" t="s">
        <v>396</v>
      </c>
      <c r="L120" s="15" t="s">
        <v>397</v>
      </c>
      <c r="M120" s="71" t="s">
        <v>395</v>
      </c>
      <c r="N120" s="12" t="s">
        <v>396</v>
      </c>
      <c r="O120" s="15" t="s">
        <v>397</v>
      </c>
      <c r="P120" s="42">
        <v>4060.64</v>
      </c>
      <c r="Q120" s="42">
        <v>4060.64</v>
      </c>
      <c r="R120" s="241" t="s">
        <v>400</v>
      </c>
      <c r="S120" s="247" t="s">
        <v>882</v>
      </c>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row>
    <row r="121" spans="1:43" ht="231.75" customHeight="1" x14ac:dyDescent="0.3">
      <c r="A121" s="180"/>
      <c r="B121" s="180"/>
      <c r="C121" s="110" t="s">
        <v>330</v>
      </c>
      <c r="D121" s="188"/>
      <c r="E121" s="14" t="s">
        <v>406</v>
      </c>
      <c r="F121" s="15" t="s">
        <v>407</v>
      </c>
      <c r="G121" s="66" t="s">
        <v>358</v>
      </c>
      <c r="H121" s="11" t="s">
        <v>61</v>
      </c>
      <c r="I121" s="12" t="s">
        <v>419</v>
      </c>
      <c r="J121" s="71" t="s">
        <v>359</v>
      </c>
      <c r="K121" s="12" t="s">
        <v>8</v>
      </c>
      <c r="L121" s="15" t="s">
        <v>11</v>
      </c>
      <c r="M121" s="71" t="s">
        <v>359</v>
      </c>
      <c r="N121" s="12" t="s">
        <v>8</v>
      </c>
      <c r="O121" s="15" t="s">
        <v>11</v>
      </c>
      <c r="P121" s="42">
        <v>7904</v>
      </c>
      <c r="Q121" s="42">
        <v>7904</v>
      </c>
      <c r="R121" s="241" t="s">
        <v>409</v>
      </c>
      <c r="S121" s="247" t="s">
        <v>884</v>
      </c>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row>
    <row r="122" spans="1:43" ht="33" x14ac:dyDescent="0.3">
      <c r="A122" s="173" t="s">
        <v>351</v>
      </c>
      <c r="B122" s="173"/>
      <c r="C122" s="107"/>
      <c r="D122" s="187"/>
      <c r="E122" s="65">
        <v>45588</v>
      </c>
      <c r="F122" s="70" t="s">
        <v>378</v>
      </c>
      <c r="G122" s="66" t="s">
        <v>352</v>
      </c>
      <c r="H122" s="11" t="s">
        <v>61</v>
      </c>
      <c r="I122" s="12" t="s">
        <v>354</v>
      </c>
      <c r="J122" s="71" t="s">
        <v>353</v>
      </c>
      <c r="K122" s="12" t="s">
        <v>381</v>
      </c>
      <c r="L122" s="15" t="s">
        <v>380</v>
      </c>
      <c r="M122" s="71" t="s">
        <v>355</v>
      </c>
      <c r="N122" s="12" t="s">
        <v>381</v>
      </c>
      <c r="O122" s="15" t="s">
        <v>380</v>
      </c>
      <c r="P122" s="42">
        <v>428</v>
      </c>
      <c r="Q122" s="42">
        <v>428</v>
      </c>
      <c r="R122" s="231" t="s">
        <v>375</v>
      </c>
      <c r="S122" s="247" t="s">
        <v>881</v>
      </c>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row>
    <row r="123" spans="1:43" ht="115.5" x14ac:dyDescent="0.3">
      <c r="A123" s="180"/>
      <c r="B123" s="180"/>
      <c r="C123" s="110" t="s">
        <v>329</v>
      </c>
      <c r="D123" s="188"/>
      <c r="E123" s="13">
        <v>45580</v>
      </c>
      <c r="F123" s="15" t="s">
        <v>379</v>
      </c>
      <c r="G123" s="66" t="s">
        <v>356</v>
      </c>
      <c r="H123" s="11" t="s">
        <v>61</v>
      </c>
      <c r="I123" s="12" t="s">
        <v>350</v>
      </c>
      <c r="J123" s="71" t="s">
        <v>357</v>
      </c>
      <c r="K123" s="12" t="s">
        <v>383</v>
      </c>
      <c r="L123" s="15" t="s">
        <v>382</v>
      </c>
      <c r="M123" s="71" t="s">
        <v>357</v>
      </c>
      <c r="N123" s="12" t="s">
        <v>383</v>
      </c>
      <c r="O123" s="15" t="s">
        <v>382</v>
      </c>
      <c r="P123" s="42">
        <v>6288.98</v>
      </c>
      <c r="Q123" s="42">
        <v>6288.98</v>
      </c>
      <c r="R123" s="241" t="s">
        <v>420</v>
      </c>
      <c r="S123" s="247" t="s">
        <v>878</v>
      </c>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row>
    <row r="124" spans="1:43" x14ac:dyDescent="0.3">
      <c r="A124" s="177"/>
      <c r="B124" s="177"/>
      <c r="C124" s="111"/>
      <c r="D124" s="189" t="s">
        <v>348</v>
      </c>
      <c r="E124" s="67">
        <v>45594</v>
      </c>
      <c r="F124" s="67" t="s">
        <v>408</v>
      </c>
      <c r="G124" s="307" t="s">
        <v>364</v>
      </c>
      <c r="H124" s="303" t="s">
        <v>237</v>
      </c>
      <c r="I124" s="296" t="s">
        <v>349</v>
      </c>
      <c r="J124" s="72" t="s">
        <v>366</v>
      </c>
      <c r="K124" s="50" t="s">
        <v>368</v>
      </c>
      <c r="L124" s="49" t="s">
        <v>365</v>
      </c>
      <c r="M124" s="318" t="s">
        <v>366</v>
      </c>
      <c r="N124" s="314" t="s">
        <v>368</v>
      </c>
      <c r="O124" s="321" t="s">
        <v>365</v>
      </c>
      <c r="P124" s="324">
        <v>255519.42</v>
      </c>
      <c r="Q124" s="327">
        <v>227326.58</v>
      </c>
      <c r="R124" s="242"/>
      <c r="S124" s="248"/>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ht="33" x14ac:dyDescent="0.3">
      <c r="A125" s="178"/>
      <c r="B125" s="178"/>
      <c r="C125" s="114"/>
      <c r="D125" s="190"/>
      <c r="E125" s="68"/>
      <c r="F125" s="68"/>
      <c r="G125" s="297"/>
      <c r="H125" s="304"/>
      <c r="I125" s="297"/>
      <c r="J125" s="50" t="s">
        <v>367</v>
      </c>
      <c r="K125" s="50" t="s">
        <v>369</v>
      </c>
      <c r="L125" s="49" t="s">
        <v>370</v>
      </c>
      <c r="M125" s="319"/>
      <c r="N125" s="314"/>
      <c r="O125" s="322"/>
      <c r="P125" s="325"/>
      <c r="Q125" s="328"/>
      <c r="R125" s="243" t="s">
        <v>374</v>
      </c>
      <c r="S125" s="257" t="s">
        <v>879</v>
      </c>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x14ac:dyDescent="0.3">
      <c r="A126" s="179"/>
      <c r="B126" s="179"/>
      <c r="C126" s="115"/>
      <c r="D126" s="191"/>
      <c r="E126" s="69"/>
      <c r="F126" s="69"/>
      <c r="G126" s="298"/>
      <c r="H126" s="304"/>
      <c r="I126" s="298"/>
      <c r="J126" s="50" t="s">
        <v>371</v>
      </c>
      <c r="K126" s="50" t="s">
        <v>372</v>
      </c>
      <c r="L126" s="49" t="s">
        <v>373</v>
      </c>
      <c r="M126" s="320"/>
      <c r="N126" s="314"/>
      <c r="O126" s="323"/>
      <c r="P126" s="326"/>
      <c r="Q126" s="329"/>
      <c r="R126" s="229"/>
      <c r="S126" s="256"/>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ht="33" x14ac:dyDescent="0.3">
      <c r="A127" s="180"/>
      <c r="B127" s="180"/>
      <c r="C127" s="110"/>
      <c r="D127" s="188" t="s">
        <v>341</v>
      </c>
      <c r="E127" s="13">
        <v>45590</v>
      </c>
      <c r="F127" s="15" t="s">
        <v>391</v>
      </c>
      <c r="G127" s="66" t="s">
        <v>345</v>
      </c>
      <c r="H127" s="11" t="s">
        <v>106</v>
      </c>
      <c r="I127" s="7" t="s">
        <v>347</v>
      </c>
      <c r="J127" s="103" t="s">
        <v>346</v>
      </c>
      <c r="K127" s="104" t="s">
        <v>343</v>
      </c>
      <c r="L127" s="15" t="s">
        <v>344</v>
      </c>
      <c r="M127" s="12" t="s">
        <v>342</v>
      </c>
      <c r="N127" s="104" t="s">
        <v>343</v>
      </c>
      <c r="O127" s="15" t="s">
        <v>344</v>
      </c>
      <c r="P127" s="42">
        <v>130529.21</v>
      </c>
      <c r="Q127" s="42">
        <v>126688.33</v>
      </c>
      <c r="R127" s="241" t="s">
        <v>376</v>
      </c>
      <c r="S127" s="247" t="s">
        <v>880</v>
      </c>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row>
    <row r="128" spans="1:43" ht="33" x14ac:dyDescent="0.3">
      <c r="A128" s="180" t="s">
        <v>331</v>
      </c>
      <c r="B128" s="180"/>
      <c r="C128" s="110"/>
      <c r="D128" s="188"/>
      <c r="E128" s="13">
        <v>45555</v>
      </c>
      <c r="F128" s="15" t="s">
        <v>337</v>
      </c>
      <c r="G128" s="66" t="s">
        <v>336</v>
      </c>
      <c r="H128" s="11" t="s">
        <v>61</v>
      </c>
      <c r="I128" s="7" t="s">
        <v>335</v>
      </c>
      <c r="J128" s="103" t="s">
        <v>332</v>
      </c>
      <c r="K128" s="12" t="s">
        <v>334</v>
      </c>
      <c r="L128" s="15" t="s">
        <v>333</v>
      </c>
      <c r="M128" s="12" t="s">
        <v>332</v>
      </c>
      <c r="N128" s="12" t="s">
        <v>334</v>
      </c>
      <c r="O128" s="15" t="s">
        <v>333</v>
      </c>
      <c r="P128" s="42">
        <v>1700</v>
      </c>
      <c r="Q128" s="42">
        <v>1700</v>
      </c>
      <c r="R128" s="241" t="s">
        <v>338</v>
      </c>
      <c r="S128" s="247" t="s">
        <v>877</v>
      </c>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ht="33" x14ac:dyDescent="0.3">
      <c r="A129" s="173" t="s">
        <v>315</v>
      </c>
      <c r="B129" s="173"/>
      <c r="C129" s="107"/>
      <c r="D129" s="187"/>
      <c r="E129" s="65">
        <v>45574</v>
      </c>
      <c r="F129" s="70" t="s">
        <v>340</v>
      </c>
      <c r="G129" s="102" t="s">
        <v>317</v>
      </c>
      <c r="H129" s="11" t="s">
        <v>61</v>
      </c>
      <c r="I129" s="7" t="s">
        <v>339</v>
      </c>
      <c r="J129" s="103" t="s">
        <v>318</v>
      </c>
      <c r="K129" s="7" t="s">
        <v>319</v>
      </c>
      <c r="L129" s="15" t="s">
        <v>320</v>
      </c>
      <c r="M129" s="103" t="s">
        <v>318</v>
      </c>
      <c r="N129" s="7" t="s">
        <v>319</v>
      </c>
      <c r="O129" s="15" t="s">
        <v>320</v>
      </c>
      <c r="P129" s="41">
        <v>6675.15</v>
      </c>
      <c r="Q129" s="42">
        <v>6675.15</v>
      </c>
      <c r="R129" s="241" t="s">
        <v>313</v>
      </c>
      <c r="S129" s="247" t="s">
        <v>876</v>
      </c>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row>
    <row r="130" spans="1:43" ht="33" x14ac:dyDescent="0.3">
      <c r="A130" s="173"/>
      <c r="B130" s="173"/>
      <c r="C130" s="107" t="s">
        <v>311</v>
      </c>
      <c r="D130" s="187"/>
      <c r="E130" s="65">
        <v>45572</v>
      </c>
      <c r="F130" s="70" t="s">
        <v>322</v>
      </c>
      <c r="G130" s="102" t="s">
        <v>307</v>
      </c>
      <c r="H130" s="11" t="s">
        <v>61</v>
      </c>
      <c r="I130" s="7" t="s">
        <v>321</v>
      </c>
      <c r="J130" s="103" t="s">
        <v>308</v>
      </c>
      <c r="K130" s="7" t="s">
        <v>328</v>
      </c>
      <c r="L130" s="15" t="s">
        <v>192</v>
      </c>
      <c r="M130" s="71" t="s">
        <v>308</v>
      </c>
      <c r="N130" s="7" t="s">
        <v>328</v>
      </c>
      <c r="O130" s="15" t="s">
        <v>192</v>
      </c>
      <c r="P130" s="41">
        <v>7627.3</v>
      </c>
      <c r="Q130" s="42">
        <v>7600</v>
      </c>
      <c r="R130" s="241" t="s">
        <v>314</v>
      </c>
      <c r="S130" s="247" t="s">
        <v>875</v>
      </c>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row>
    <row r="131" spans="1:43" ht="33" x14ac:dyDescent="0.3">
      <c r="A131" s="173"/>
      <c r="B131" s="173"/>
      <c r="C131" s="107"/>
      <c r="D131" s="187" t="s">
        <v>300</v>
      </c>
      <c r="E131" s="65">
        <v>45565</v>
      </c>
      <c r="F131" s="70" t="s">
        <v>309</v>
      </c>
      <c r="G131" s="102" t="s">
        <v>301</v>
      </c>
      <c r="H131" s="11" t="s">
        <v>106</v>
      </c>
      <c r="I131" s="12" t="s">
        <v>306</v>
      </c>
      <c r="J131" s="71" t="s">
        <v>302</v>
      </c>
      <c r="K131" s="7" t="s">
        <v>305</v>
      </c>
      <c r="L131" s="15" t="s">
        <v>304</v>
      </c>
      <c r="M131" s="71" t="s">
        <v>302</v>
      </c>
      <c r="N131" s="7" t="s">
        <v>305</v>
      </c>
      <c r="O131" s="15" t="s">
        <v>304</v>
      </c>
      <c r="P131" s="42">
        <v>11520</v>
      </c>
      <c r="Q131" s="42">
        <v>11520</v>
      </c>
      <c r="R131" s="241" t="s">
        <v>303</v>
      </c>
      <c r="S131" s="247" t="s">
        <v>874</v>
      </c>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row>
    <row r="132" spans="1:43" ht="33" x14ac:dyDescent="0.3">
      <c r="A132" s="171"/>
      <c r="B132" s="180" t="s">
        <v>294</v>
      </c>
      <c r="C132" s="107"/>
      <c r="D132" s="187"/>
      <c r="E132" s="65">
        <v>45572</v>
      </c>
      <c r="F132" s="65">
        <v>45574</v>
      </c>
      <c r="G132" s="102" t="s">
        <v>312</v>
      </c>
      <c r="H132" s="11" t="s">
        <v>61</v>
      </c>
      <c r="I132" s="7" t="s">
        <v>323</v>
      </c>
      <c r="J132" s="98" t="s">
        <v>310</v>
      </c>
      <c r="K132" s="7" t="s">
        <v>324</v>
      </c>
      <c r="L132" s="15" t="s">
        <v>325</v>
      </c>
      <c r="M132" s="98" t="s">
        <v>310</v>
      </c>
      <c r="N132" s="7" t="s">
        <v>324</v>
      </c>
      <c r="O132" s="15" t="s">
        <v>325</v>
      </c>
      <c r="P132" s="41">
        <v>36678.75</v>
      </c>
      <c r="Q132" s="42">
        <v>33581.5</v>
      </c>
      <c r="R132" s="241" t="s">
        <v>326</v>
      </c>
      <c r="S132" s="247" t="s">
        <v>873</v>
      </c>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row>
    <row r="133" spans="1:43" ht="33" x14ac:dyDescent="0.3">
      <c r="A133" s="171"/>
      <c r="B133" s="180" t="s">
        <v>295</v>
      </c>
      <c r="C133" s="107"/>
      <c r="D133" s="187"/>
      <c r="E133" s="65">
        <v>45567</v>
      </c>
      <c r="F133" s="65">
        <v>45567</v>
      </c>
      <c r="G133" s="66" t="s">
        <v>296</v>
      </c>
      <c r="H133" s="11" t="s">
        <v>61</v>
      </c>
      <c r="I133" s="7" t="s">
        <v>316</v>
      </c>
      <c r="J133" s="25" t="s">
        <v>297</v>
      </c>
      <c r="K133" s="12" t="s">
        <v>298</v>
      </c>
      <c r="L133" s="15" t="s">
        <v>299</v>
      </c>
      <c r="M133" s="25" t="s">
        <v>297</v>
      </c>
      <c r="N133" s="12" t="s">
        <v>298</v>
      </c>
      <c r="O133" s="15" t="s">
        <v>299</v>
      </c>
      <c r="P133" s="42">
        <v>12900</v>
      </c>
      <c r="Q133" s="42">
        <v>12642</v>
      </c>
      <c r="R133" s="241" t="s">
        <v>327</v>
      </c>
      <c r="S133" s="247" t="s">
        <v>872</v>
      </c>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row>
    <row r="134" spans="1:43" ht="33" x14ac:dyDescent="0.3">
      <c r="A134" s="173" t="s">
        <v>281</v>
      </c>
      <c r="B134" s="173"/>
      <c r="C134" s="107"/>
      <c r="D134" s="187"/>
      <c r="E134" s="65">
        <v>45559</v>
      </c>
      <c r="F134" s="65">
        <v>45559</v>
      </c>
      <c r="G134" s="7" t="s">
        <v>283</v>
      </c>
      <c r="H134" s="11" t="s">
        <v>61</v>
      </c>
      <c r="I134" s="12" t="s">
        <v>285</v>
      </c>
      <c r="J134" s="101" t="s">
        <v>287</v>
      </c>
      <c r="K134" s="7" t="s">
        <v>290</v>
      </c>
      <c r="L134" s="15" t="s">
        <v>293</v>
      </c>
      <c r="M134" s="101" t="s">
        <v>287</v>
      </c>
      <c r="N134" s="7" t="s">
        <v>290</v>
      </c>
      <c r="O134" s="15" t="s">
        <v>293</v>
      </c>
      <c r="P134" s="41">
        <v>1120</v>
      </c>
      <c r="Q134" s="42">
        <v>1120</v>
      </c>
      <c r="R134" s="241" t="s">
        <v>288</v>
      </c>
      <c r="S134" s="247" t="s">
        <v>871</v>
      </c>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row>
    <row r="135" spans="1:43" ht="33" x14ac:dyDescent="0.3">
      <c r="A135" s="173" t="s">
        <v>280</v>
      </c>
      <c r="B135" s="173"/>
      <c r="C135" s="107"/>
      <c r="D135" s="187"/>
      <c r="E135" s="65">
        <v>45554</v>
      </c>
      <c r="F135" s="65">
        <v>45554</v>
      </c>
      <c r="G135" s="66" t="s">
        <v>282</v>
      </c>
      <c r="H135" s="11" t="s">
        <v>61</v>
      </c>
      <c r="I135" s="12" t="s">
        <v>284</v>
      </c>
      <c r="J135" s="101" t="s">
        <v>286</v>
      </c>
      <c r="K135" s="12" t="s">
        <v>292</v>
      </c>
      <c r="L135" s="15" t="s">
        <v>291</v>
      </c>
      <c r="M135" s="101" t="s">
        <v>286</v>
      </c>
      <c r="N135" s="12" t="s">
        <v>292</v>
      </c>
      <c r="O135" s="15" t="s">
        <v>291</v>
      </c>
      <c r="P135" s="41">
        <v>1320</v>
      </c>
      <c r="Q135" s="42">
        <v>1320</v>
      </c>
      <c r="R135" s="241" t="s">
        <v>289</v>
      </c>
      <c r="S135" s="247" t="s">
        <v>870</v>
      </c>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row>
    <row r="136" spans="1:43" ht="33" x14ac:dyDescent="0.25">
      <c r="A136" s="171"/>
      <c r="B136" s="180" t="s">
        <v>273</v>
      </c>
      <c r="C136" s="110"/>
      <c r="D136" s="188"/>
      <c r="E136" s="13">
        <v>45548</v>
      </c>
      <c r="F136" s="13">
        <v>45554</v>
      </c>
      <c r="G136" s="66" t="s">
        <v>274</v>
      </c>
      <c r="H136" s="11" t="s">
        <v>61</v>
      </c>
      <c r="I136" s="12" t="s">
        <v>275</v>
      </c>
      <c r="J136" s="25" t="s">
        <v>276</v>
      </c>
      <c r="K136" s="12" t="s">
        <v>277</v>
      </c>
      <c r="L136" s="15" t="s">
        <v>278</v>
      </c>
      <c r="M136" s="25" t="s">
        <v>276</v>
      </c>
      <c r="N136" s="12" t="s">
        <v>277</v>
      </c>
      <c r="O136" s="15" t="s">
        <v>278</v>
      </c>
      <c r="P136" s="42">
        <v>12000</v>
      </c>
      <c r="Q136" s="42">
        <v>12000</v>
      </c>
      <c r="R136" s="241" t="s">
        <v>279</v>
      </c>
      <c r="S136" s="247" t="s">
        <v>869</v>
      </c>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x14ac:dyDescent="0.3">
      <c r="A137" s="174"/>
      <c r="B137" s="174"/>
      <c r="C137" s="113"/>
      <c r="D137" s="299" t="s">
        <v>250</v>
      </c>
      <c r="E137" s="301">
        <v>45545</v>
      </c>
      <c r="F137" s="301">
        <v>45590</v>
      </c>
      <c r="G137" s="303" t="s">
        <v>249</v>
      </c>
      <c r="H137" s="303" t="s">
        <v>237</v>
      </c>
      <c r="I137" s="296" t="s">
        <v>248</v>
      </c>
      <c r="J137" s="61" t="s">
        <v>251</v>
      </c>
      <c r="K137" s="50" t="s">
        <v>269</v>
      </c>
      <c r="L137" s="49" t="s">
        <v>270</v>
      </c>
      <c r="M137" s="55"/>
      <c r="N137" s="55"/>
      <c r="O137" s="55"/>
      <c r="P137" s="199"/>
      <c r="Q137" s="55"/>
      <c r="R137" s="242"/>
      <c r="S137" s="248"/>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row>
    <row r="138" spans="1:43" ht="33" x14ac:dyDescent="0.3">
      <c r="A138" s="175"/>
      <c r="B138" s="175"/>
      <c r="C138" s="112"/>
      <c r="D138" s="300"/>
      <c r="E138" s="302"/>
      <c r="F138" s="297"/>
      <c r="G138" s="304"/>
      <c r="H138" s="304"/>
      <c r="I138" s="297"/>
      <c r="J138" s="61" t="s">
        <v>252</v>
      </c>
      <c r="K138" s="50" t="s">
        <v>263</v>
      </c>
      <c r="L138" s="49" t="s">
        <v>264</v>
      </c>
      <c r="M138" s="63" t="s">
        <v>252</v>
      </c>
      <c r="N138" s="60" t="s">
        <v>263</v>
      </c>
      <c r="O138" s="59" t="s">
        <v>264</v>
      </c>
      <c r="P138" s="200">
        <v>895000</v>
      </c>
      <c r="Q138" s="62">
        <v>862896.89</v>
      </c>
      <c r="R138" s="243" t="s">
        <v>411</v>
      </c>
      <c r="S138" s="257" t="s">
        <v>867</v>
      </c>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row>
    <row r="139" spans="1:43" x14ac:dyDescent="0.3">
      <c r="A139" s="175"/>
      <c r="B139" s="175"/>
      <c r="C139" s="112"/>
      <c r="D139" s="300"/>
      <c r="E139" s="302"/>
      <c r="F139" s="297"/>
      <c r="G139" s="304"/>
      <c r="H139" s="304"/>
      <c r="I139" s="297"/>
      <c r="J139" s="61" t="s">
        <v>253</v>
      </c>
      <c r="K139" s="50" t="s">
        <v>271</v>
      </c>
      <c r="L139" s="49" t="s">
        <v>272</v>
      </c>
      <c r="M139" s="52"/>
      <c r="N139" s="52"/>
      <c r="O139" s="52"/>
      <c r="P139" s="200"/>
      <c r="Q139" s="64"/>
      <c r="R139" s="229"/>
      <c r="S139" s="256"/>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row>
    <row r="140" spans="1:43" x14ac:dyDescent="0.3">
      <c r="A140" s="177"/>
      <c r="B140" s="177"/>
      <c r="C140" s="111"/>
      <c r="D140" s="299" t="s">
        <v>236</v>
      </c>
      <c r="E140" s="301">
        <v>45537</v>
      </c>
      <c r="F140" s="296" t="s">
        <v>363</v>
      </c>
      <c r="G140" s="303" t="s">
        <v>235</v>
      </c>
      <c r="H140" s="303" t="s">
        <v>237</v>
      </c>
      <c r="I140" s="296" t="s">
        <v>238</v>
      </c>
      <c r="J140" s="48" t="s">
        <v>241</v>
      </c>
      <c r="K140" s="86" t="s">
        <v>244</v>
      </c>
      <c r="L140" s="49" t="s">
        <v>242</v>
      </c>
      <c r="M140" s="55"/>
      <c r="N140" s="55"/>
      <c r="O140" s="55"/>
      <c r="P140" s="199"/>
      <c r="Q140" s="55"/>
      <c r="R140" s="242"/>
      <c r="S140" s="248"/>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row>
    <row r="141" spans="1:43" x14ac:dyDescent="0.3">
      <c r="A141" s="175"/>
      <c r="B141" s="175"/>
      <c r="C141" s="112"/>
      <c r="D141" s="300"/>
      <c r="E141" s="302"/>
      <c r="F141" s="297"/>
      <c r="G141" s="304"/>
      <c r="H141" s="304"/>
      <c r="I141" s="297"/>
      <c r="J141" s="57" t="s">
        <v>245</v>
      </c>
      <c r="K141" s="55" t="s">
        <v>246</v>
      </c>
      <c r="L141" s="58" t="s">
        <v>243</v>
      </c>
      <c r="M141" s="74" t="s">
        <v>259</v>
      </c>
      <c r="N141" s="52"/>
      <c r="O141" s="52"/>
      <c r="P141" s="200"/>
      <c r="Q141" s="52"/>
      <c r="R141" s="243"/>
      <c r="S141" s="257"/>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row>
    <row r="142" spans="1:43" x14ac:dyDescent="0.3">
      <c r="A142" s="175"/>
      <c r="B142" s="175"/>
      <c r="C142" s="112"/>
      <c r="D142" s="300"/>
      <c r="E142" s="302"/>
      <c r="F142" s="297"/>
      <c r="G142" s="51"/>
      <c r="H142" s="304"/>
      <c r="I142" s="297"/>
      <c r="J142" s="56"/>
      <c r="K142" s="52"/>
      <c r="L142" s="59"/>
      <c r="M142" s="56" t="s">
        <v>258</v>
      </c>
      <c r="N142" s="52" t="s">
        <v>262</v>
      </c>
      <c r="O142" s="59" t="s">
        <v>243</v>
      </c>
      <c r="P142" s="62">
        <v>1054152.48</v>
      </c>
      <c r="Q142" s="62">
        <v>890757.76</v>
      </c>
      <c r="R142" s="243"/>
      <c r="S142" s="257" t="s">
        <v>866</v>
      </c>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row>
    <row r="143" spans="1:43" ht="33" x14ac:dyDescent="0.3">
      <c r="A143" s="175"/>
      <c r="B143" s="175"/>
      <c r="C143" s="112"/>
      <c r="D143" s="300"/>
      <c r="E143" s="302"/>
      <c r="F143" s="297"/>
      <c r="G143" s="51"/>
      <c r="H143" s="304"/>
      <c r="I143" s="297"/>
      <c r="J143" s="48" t="s">
        <v>255</v>
      </c>
      <c r="K143" s="50" t="s">
        <v>267</v>
      </c>
      <c r="L143" s="49" t="s">
        <v>268</v>
      </c>
      <c r="M143" s="56" t="s">
        <v>257</v>
      </c>
      <c r="N143" s="52" t="s">
        <v>261</v>
      </c>
      <c r="O143" s="59" t="s">
        <v>260</v>
      </c>
      <c r="P143" s="62"/>
      <c r="Q143" s="62"/>
      <c r="R143" s="243" t="s">
        <v>240</v>
      </c>
      <c r="S143" s="257"/>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row>
    <row r="144" spans="1:43" x14ac:dyDescent="0.3">
      <c r="A144" s="175"/>
      <c r="B144" s="175"/>
      <c r="C144" s="112"/>
      <c r="D144" s="300"/>
      <c r="E144" s="302"/>
      <c r="F144" s="297"/>
      <c r="G144" s="52"/>
      <c r="H144" s="304"/>
      <c r="I144" s="297"/>
      <c r="J144" s="48" t="s">
        <v>254</v>
      </c>
      <c r="K144" s="50" t="s">
        <v>265</v>
      </c>
      <c r="L144" s="49" t="s">
        <v>266</v>
      </c>
      <c r="M144" s="52"/>
      <c r="N144" s="52"/>
      <c r="O144" s="52"/>
      <c r="P144" s="200"/>
      <c r="Q144" s="52"/>
      <c r="R144" s="243"/>
      <c r="S144" s="257"/>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row>
    <row r="145" spans="1:43" x14ac:dyDescent="0.3">
      <c r="A145" s="176"/>
      <c r="B145" s="176"/>
      <c r="C145" s="109"/>
      <c r="D145" s="305"/>
      <c r="E145" s="306"/>
      <c r="F145" s="298"/>
      <c r="G145" s="53"/>
      <c r="H145" s="54"/>
      <c r="I145" s="298"/>
      <c r="J145" s="48" t="s">
        <v>256</v>
      </c>
      <c r="K145" s="50" t="s">
        <v>263</v>
      </c>
      <c r="L145" s="49" t="s">
        <v>264</v>
      </c>
      <c r="M145" s="53"/>
      <c r="N145" s="53"/>
      <c r="O145" s="53"/>
      <c r="P145" s="198"/>
      <c r="Q145" s="53"/>
      <c r="R145" s="229"/>
      <c r="S145" s="256"/>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row>
    <row r="146" spans="1:43" x14ac:dyDescent="0.3">
      <c r="A146" s="171"/>
      <c r="B146" s="180" t="s">
        <v>233</v>
      </c>
      <c r="C146" s="107"/>
      <c r="D146" s="187"/>
      <c r="E146" s="65">
        <v>45511</v>
      </c>
      <c r="F146" s="65">
        <v>45511</v>
      </c>
      <c r="G146" s="66" t="s">
        <v>234</v>
      </c>
      <c r="H146" s="11" t="s">
        <v>61</v>
      </c>
      <c r="I146" s="7" t="s">
        <v>421</v>
      </c>
      <c r="J146" s="98" t="s">
        <v>158</v>
      </c>
      <c r="K146" s="12" t="s">
        <v>172</v>
      </c>
      <c r="L146" s="15" t="s">
        <v>164</v>
      </c>
      <c r="M146" s="98" t="s">
        <v>158</v>
      </c>
      <c r="N146" s="12" t="s">
        <v>172</v>
      </c>
      <c r="O146" s="15" t="s">
        <v>164</v>
      </c>
      <c r="P146" s="41">
        <v>16500</v>
      </c>
      <c r="Q146" s="42">
        <v>165500</v>
      </c>
      <c r="R146" s="241" t="s">
        <v>247</v>
      </c>
      <c r="S146" s="247" t="s">
        <v>865</v>
      </c>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row>
    <row r="147" spans="1:43" ht="33" x14ac:dyDescent="0.3">
      <c r="A147" s="180" t="s">
        <v>226</v>
      </c>
      <c r="B147" s="180"/>
      <c r="C147" s="107"/>
      <c r="D147" s="187"/>
      <c r="E147" s="13">
        <v>45499</v>
      </c>
      <c r="F147" s="13">
        <v>45505</v>
      </c>
      <c r="G147" s="66" t="s">
        <v>227</v>
      </c>
      <c r="H147" s="11" t="s">
        <v>61</v>
      </c>
      <c r="I147" s="7" t="s">
        <v>228</v>
      </c>
      <c r="J147" s="14" t="s">
        <v>229</v>
      </c>
      <c r="K147" s="105" t="s">
        <v>230</v>
      </c>
      <c r="L147" s="15" t="s">
        <v>232</v>
      </c>
      <c r="M147" s="14" t="s">
        <v>229</v>
      </c>
      <c r="N147" s="105" t="s">
        <v>230</v>
      </c>
      <c r="O147" s="15" t="s">
        <v>232</v>
      </c>
      <c r="P147" s="41">
        <v>2200</v>
      </c>
      <c r="Q147" s="41">
        <v>2200</v>
      </c>
      <c r="R147" s="241" t="s">
        <v>231</v>
      </c>
      <c r="S147" s="247" t="s">
        <v>864</v>
      </c>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row>
    <row r="148" spans="1:43" ht="33" x14ac:dyDescent="0.3">
      <c r="A148" s="180" t="s">
        <v>210</v>
      </c>
      <c r="B148" s="180"/>
      <c r="C148" s="107"/>
      <c r="D148" s="187"/>
      <c r="E148" s="13">
        <v>45481</v>
      </c>
      <c r="F148" s="14" t="s">
        <v>211</v>
      </c>
      <c r="G148" s="30" t="s">
        <v>212</v>
      </c>
      <c r="H148" s="11" t="s">
        <v>61</v>
      </c>
      <c r="I148" s="12" t="s">
        <v>213</v>
      </c>
      <c r="J148" s="14" t="s">
        <v>214</v>
      </c>
      <c r="K148" s="12" t="s">
        <v>215</v>
      </c>
      <c r="L148" s="15" t="s">
        <v>216</v>
      </c>
      <c r="M148" s="14" t="s">
        <v>214</v>
      </c>
      <c r="N148" s="12" t="s">
        <v>215</v>
      </c>
      <c r="O148" s="15" t="s">
        <v>216</v>
      </c>
      <c r="P148" s="42">
        <v>28140</v>
      </c>
      <c r="Q148" s="42">
        <v>28140</v>
      </c>
      <c r="R148" s="241" t="s">
        <v>217</v>
      </c>
      <c r="S148" s="247" t="s">
        <v>868</v>
      </c>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row>
    <row r="149" spans="1:43" ht="33" x14ac:dyDescent="0.3">
      <c r="A149" s="180" t="s">
        <v>219</v>
      </c>
      <c r="B149" s="180"/>
      <c r="C149" s="107"/>
      <c r="D149" s="187"/>
      <c r="E149" s="13">
        <v>45470</v>
      </c>
      <c r="F149" s="13">
        <v>45470</v>
      </c>
      <c r="G149" s="30" t="s">
        <v>224</v>
      </c>
      <c r="H149" s="11" t="s">
        <v>61</v>
      </c>
      <c r="I149" s="7" t="s">
        <v>223</v>
      </c>
      <c r="J149" s="14" t="s">
        <v>214</v>
      </c>
      <c r="K149" s="12" t="s">
        <v>215</v>
      </c>
      <c r="L149" s="15" t="s">
        <v>216</v>
      </c>
      <c r="M149" s="14" t="s">
        <v>214</v>
      </c>
      <c r="N149" s="12" t="s">
        <v>215</v>
      </c>
      <c r="O149" s="15" t="s">
        <v>216</v>
      </c>
      <c r="P149" s="41">
        <v>310</v>
      </c>
      <c r="Q149" s="41">
        <v>310</v>
      </c>
      <c r="R149" s="231" t="s">
        <v>225</v>
      </c>
      <c r="S149" s="247" t="s">
        <v>863</v>
      </c>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row>
    <row r="150" spans="1:43" ht="33" x14ac:dyDescent="0.3">
      <c r="A150" s="180" t="s">
        <v>218</v>
      </c>
      <c r="B150" s="180"/>
      <c r="C150" s="107"/>
      <c r="D150" s="187"/>
      <c r="E150" s="13">
        <v>45470</v>
      </c>
      <c r="F150" s="13">
        <v>45470</v>
      </c>
      <c r="G150" s="30" t="s">
        <v>222</v>
      </c>
      <c r="H150" s="11" t="s">
        <v>61</v>
      </c>
      <c r="I150" s="7" t="s">
        <v>220</v>
      </c>
      <c r="J150" s="14" t="s">
        <v>214</v>
      </c>
      <c r="K150" s="12" t="s">
        <v>215</v>
      </c>
      <c r="L150" s="15" t="s">
        <v>216</v>
      </c>
      <c r="M150" s="14" t="s">
        <v>214</v>
      </c>
      <c r="N150" s="12" t="s">
        <v>215</v>
      </c>
      <c r="O150" s="15" t="s">
        <v>216</v>
      </c>
      <c r="P150" s="42">
        <v>2838.5</v>
      </c>
      <c r="Q150" s="42">
        <v>2838.5</v>
      </c>
      <c r="R150" s="231" t="s">
        <v>221</v>
      </c>
      <c r="S150" s="247" t="s">
        <v>862</v>
      </c>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row>
    <row r="151" spans="1:43" ht="33" x14ac:dyDescent="0.3">
      <c r="A151" s="180" t="s">
        <v>198</v>
      </c>
      <c r="B151" s="180"/>
      <c r="C151" s="107"/>
      <c r="D151" s="187"/>
      <c r="E151" s="13">
        <v>45463</v>
      </c>
      <c r="F151" s="13">
        <v>45463</v>
      </c>
      <c r="G151" s="30" t="s">
        <v>199</v>
      </c>
      <c r="H151" s="11" t="s">
        <v>61</v>
      </c>
      <c r="I151" s="12" t="s">
        <v>200</v>
      </c>
      <c r="J151" s="12" t="s">
        <v>201</v>
      </c>
      <c r="K151" s="12" t="s">
        <v>202</v>
      </c>
      <c r="L151" s="15" t="s">
        <v>203</v>
      </c>
      <c r="M151" s="12" t="s">
        <v>201</v>
      </c>
      <c r="N151" s="12" t="s">
        <v>202</v>
      </c>
      <c r="O151" s="15" t="s">
        <v>203</v>
      </c>
      <c r="P151" s="42">
        <v>4890</v>
      </c>
      <c r="Q151" s="42">
        <v>4890</v>
      </c>
      <c r="R151" s="231" t="s">
        <v>197</v>
      </c>
      <c r="S151" s="247" t="s">
        <v>861</v>
      </c>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row>
    <row r="152" spans="1:43" ht="33" x14ac:dyDescent="0.3">
      <c r="A152" s="173"/>
      <c r="B152" s="173"/>
      <c r="C152" s="110" t="s">
        <v>187</v>
      </c>
      <c r="D152" s="187"/>
      <c r="E152" s="13">
        <v>45436</v>
      </c>
      <c r="F152" s="13">
        <v>45454</v>
      </c>
      <c r="G152" s="30" t="s">
        <v>188</v>
      </c>
      <c r="H152" s="11" t="s">
        <v>61</v>
      </c>
      <c r="I152" s="12" t="s">
        <v>189</v>
      </c>
      <c r="J152" s="12" t="s">
        <v>190</v>
      </c>
      <c r="K152" s="12" t="s">
        <v>191</v>
      </c>
      <c r="L152" s="15" t="s">
        <v>192</v>
      </c>
      <c r="M152" s="12" t="s">
        <v>190</v>
      </c>
      <c r="N152" s="12" t="s">
        <v>191</v>
      </c>
      <c r="O152" s="15" t="s">
        <v>192</v>
      </c>
      <c r="P152" s="42">
        <v>2600</v>
      </c>
      <c r="Q152" s="42">
        <v>2600</v>
      </c>
      <c r="R152" s="231" t="s">
        <v>193</v>
      </c>
      <c r="S152" s="247" t="s">
        <v>860</v>
      </c>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row>
    <row r="153" spans="1:43" ht="33" x14ac:dyDescent="0.3">
      <c r="A153" s="180" t="s">
        <v>168</v>
      </c>
      <c r="B153" s="180"/>
      <c r="C153" s="110"/>
      <c r="D153" s="188"/>
      <c r="E153" s="13">
        <v>45426</v>
      </c>
      <c r="F153" s="13">
        <v>45428</v>
      </c>
      <c r="G153" s="30" t="s">
        <v>169</v>
      </c>
      <c r="H153" s="11" t="s">
        <v>61</v>
      </c>
      <c r="I153" s="2" t="s">
        <v>170</v>
      </c>
      <c r="J153" s="25" t="s">
        <v>171</v>
      </c>
      <c r="K153" s="12" t="s">
        <v>173</v>
      </c>
      <c r="L153" s="46" t="s">
        <v>174</v>
      </c>
      <c r="M153" s="25" t="s">
        <v>171</v>
      </c>
      <c r="N153" s="12" t="s">
        <v>173</v>
      </c>
      <c r="O153" s="46" t="s">
        <v>174</v>
      </c>
      <c r="P153" s="42">
        <v>1971</v>
      </c>
      <c r="Q153" s="42">
        <v>1971</v>
      </c>
      <c r="R153" s="231" t="s">
        <v>175</v>
      </c>
      <c r="S153" s="247" t="s">
        <v>859</v>
      </c>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row>
    <row r="154" spans="1:43" ht="33" x14ac:dyDescent="0.3">
      <c r="A154" s="173"/>
      <c r="B154" s="173"/>
      <c r="C154" s="110" t="s">
        <v>167</v>
      </c>
      <c r="D154" s="187"/>
      <c r="E154" s="14"/>
      <c r="F154" s="13">
        <v>45498</v>
      </c>
      <c r="G154" s="30" t="s">
        <v>204</v>
      </c>
      <c r="H154" s="11" t="s">
        <v>61</v>
      </c>
      <c r="I154" s="12" t="s">
        <v>205</v>
      </c>
      <c r="J154" s="2" t="s">
        <v>206</v>
      </c>
      <c r="K154" s="47" t="s">
        <v>207</v>
      </c>
      <c r="L154" s="15" t="s">
        <v>208</v>
      </c>
      <c r="M154" s="2" t="s">
        <v>206</v>
      </c>
      <c r="N154" s="47" t="s">
        <v>207</v>
      </c>
      <c r="O154" s="15" t="s">
        <v>208</v>
      </c>
      <c r="P154" s="42">
        <v>808.5</v>
      </c>
      <c r="Q154" s="42">
        <v>808.5</v>
      </c>
      <c r="R154" s="231" t="s">
        <v>209</v>
      </c>
      <c r="S154" s="247" t="s">
        <v>858</v>
      </c>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row>
    <row r="155" spans="1:43" ht="33" x14ac:dyDescent="0.3">
      <c r="A155" s="173"/>
      <c r="B155" s="173"/>
      <c r="C155" s="110" t="s">
        <v>180</v>
      </c>
      <c r="D155" s="187"/>
      <c r="E155" s="13">
        <v>45344</v>
      </c>
      <c r="F155" s="13">
        <v>45411</v>
      </c>
      <c r="G155" s="30" t="s">
        <v>181</v>
      </c>
      <c r="H155" s="11" t="s">
        <v>61</v>
      </c>
      <c r="I155" s="12" t="s">
        <v>182</v>
      </c>
      <c r="J155" s="12" t="s">
        <v>183</v>
      </c>
      <c r="K155" s="12" t="s">
        <v>184</v>
      </c>
      <c r="L155" s="15" t="s">
        <v>185</v>
      </c>
      <c r="M155" s="12" t="s">
        <v>183</v>
      </c>
      <c r="N155" s="12" t="s">
        <v>184</v>
      </c>
      <c r="O155" s="15" t="s">
        <v>185</v>
      </c>
      <c r="P155" s="42">
        <v>2500</v>
      </c>
      <c r="Q155" s="42">
        <v>2500</v>
      </c>
      <c r="R155" s="231" t="s">
        <v>186</v>
      </c>
      <c r="S155" s="247" t="s">
        <v>857</v>
      </c>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row>
    <row r="156" spans="1:43" ht="33" x14ac:dyDescent="0.3">
      <c r="A156" s="173" t="s">
        <v>153</v>
      </c>
      <c r="B156" s="173"/>
      <c r="C156" s="107"/>
      <c r="D156" s="187"/>
      <c r="E156" s="13">
        <v>45400</v>
      </c>
      <c r="F156" s="13">
        <v>45404</v>
      </c>
      <c r="G156" s="30" t="s">
        <v>159</v>
      </c>
      <c r="H156" s="11" t="s">
        <v>61</v>
      </c>
      <c r="I156" s="7" t="s">
        <v>157</v>
      </c>
      <c r="J156" s="12" t="s">
        <v>158</v>
      </c>
      <c r="K156" s="12" t="s">
        <v>172</v>
      </c>
      <c r="L156" s="15" t="s">
        <v>164</v>
      </c>
      <c r="M156" s="12" t="s">
        <v>158</v>
      </c>
      <c r="N156" s="12" t="s">
        <v>172</v>
      </c>
      <c r="O156" s="15" t="s">
        <v>164</v>
      </c>
      <c r="P156" s="42">
        <v>2766</v>
      </c>
      <c r="Q156" s="42">
        <v>2766</v>
      </c>
      <c r="R156" s="231" t="s">
        <v>156</v>
      </c>
      <c r="S156" s="247" t="s">
        <v>856</v>
      </c>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row>
    <row r="157" spans="1:43" ht="33" x14ac:dyDescent="0.3">
      <c r="A157" s="180" t="s">
        <v>152</v>
      </c>
      <c r="B157" s="180"/>
      <c r="C157" s="107"/>
      <c r="D157" s="188"/>
      <c r="E157" s="13">
        <v>45385</v>
      </c>
      <c r="F157" s="13">
        <v>45404</v>
      </c>
      <c r="G157" s="30" t="s">
        <v>160</v>
      </c>
      <c r="H157" s="11" t="s">
        <v>61</v>
      </c>
      <c r="I157" s="12" t="s">
        <v>161</v>
      </c>
      <c r="J157" s="12" t="s">
        <v>162</v>
      </c>
      <c r="K157" s="12" t="s">
        <v>163</v>
      </c>
      <c r="L157" s="15" t="s">
        <v>165</v>
      </c>
      <c r="M157" s="12" t="s">
        <v>162</v>
      </c>
      <c r="N157" s="12" t="s">
        <v>163</v>
      </c>
      <c r="O157" s="15" t="s">
        <v>165</v>
      </c>
      <c r="P157" s="42">
        <v>1870</v>
      </c>
      <c r="Q157" s="42">
        <v>1870</v>
      </c>
      <c r="R157" s="231" t="s">
        <v>166</v>
      </c>
      <c r="S157" s="247" t="s">
        <v>855</v>
      </c>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row>
    <row r="158" spans="1:43" x14ac:dyDescent="0.3">
      <c r="A158" s="174"/>
      <c r="B158" s="174"/>
      <c r="C158" s="108" t="s">
        <v>142</v>
      </c>
      <c r="D158" s="193"/>
      <c r="E158" s="40">
        <v>44306</v>
      </c>
      <c r="F158" s="40">
        <v>45400</v>
      </c>
      <c r="G158" s="31" t="s">
        <v>143</v>
      </c>
      <c r="H158" s="31"/>
      <c r="I158" s="31"/>
      <c r="J158" s="32"/>
      <c r="K158" s="31"/>
      <c r="L158" s="34"/>
      <c r="M158" s="32"/>
      <c r="N158" s="31"/>
      <c r="O158" s="34"/>
      <c r="P158" s="35"/>
      <c r="Q158" s="35"/>
      <c r="R158" s="242"/>
      <c r="S158" s="248"/>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row>
    <row r="159" spans="1:43" ht="66" x14ac:dyDescent="0.3">
      <c r="A159" s="176"/>
      <c r="B159" s="176"/>
      <c r="C159" s="109"/>
      <c r="D159" s="192"/>
      <c r="E159" s="44"/>
      <c r="F159" s="44"/>
      <c r="G159" s="30" t="s">
        <v>144</v>
      </c>
      <c r="H159" s="36" t="s">
        <v>61</v>
      </c>
      <c r="I159" s="45" t="s">
        <v>141</v>
      </c>
      <c r="J159" s="37" t="s">
        <v>145</v>
      </c>
      <c r="K159" s="38" t="s">
        <v>146</v>
      </c>
      <c r="L159" s="33" t="s">
        <v>147</v>
      </c>
      <c r="M159" s="37" t="s">
        <v>145</v>
      </c>
      <c r="N159" s="38" t="s">
        <v>146</v>
      </c>
      <c r="O159" s="33" t="s">
        <v>147</v>
      </c>
      <c r="P159" s="39">
        <v>12000</v>
      </c>
      <c r="Q159" s="39">
        <v>12000</v>
      </c>
      <c r="R159" s="229" t="s">
        <v>503</v>
      </c>
      <c r="S159" s="256" t="s">
        <v>854</v>
      </c>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1:43" ht="49.5" x14ac:dyDescent="0.3">
      <c r="A160" s="182"/>
      <c r="B160" s="180" t="s">
        <v>122</v>
      </c>
      <c r="C160" s="107"/>
      <c r="D160" s="187"/>
      <c r="E160" s="13">
        <v>45405</v>
      </c>
      <c r="F160" s="13">
        <v>45405</v>
      </c>
      <c r="G160" s="19" t="s">
        <v>134</v>
      </c>
      <c r="H160" s="11" t="s">
        <v>61</v>
      </c>
      <c r="I160" s="2" t="s">
        <v>154</v>
      </c>
      <c r="J160" s="25" t="s">
        <v>133</v>
      </c>
      <c r="K160" s="26" t="s">
        <v>136</v>
      </c>
      <c r="L160" s="15" t="s">
        <v>135</v>
      </c>
      <c r="M160" s="25" t="s">
        <v>133</v>
      </c>
      <c r="N160" s="26" t="s">
        <v>136</v>
      </c>
      <c r="O160" s="15" t="s">
        <v>135</v>
      </c>
      <c r="P160" s="41">
        <v>16000</v>
      </c>
      <c r="Q160" s="41">
        <v>16000</v>
      </c>
      <c r="R160" s="241" t="s">
        <v>155</v>
      </c>
      <c r="S160" s="247" t="s">
        <v>853</v>
      </c>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1:43" ht="66" x14ac:dyDescent="0.3">
      <c r="A161" s="173"/>
      <c r="B161" s="173"/>
      <c r="C161" s="107"/>
      <c r="D161" s="188" t="s">
        <v>111</v>
      </c>
      <c r="E161" s="13">
        <v>45408</v>
      </c>
      <c r="F161" s="13">
        <v>45405</v>
      </c>
      <c r="G161" s="66" t="s">
        <v>107</v>
      </c>
      <c r="H161" s="11" t="s">
        <v>106</v>
      </c>
      <c r="I161" s="12" t="s">
        <v>150</v>
      </c>
      <c r="J161" s="12" t="s">
        <v>108</v>
      </c>
      <c r="K161" s="12" t="s">
        <v>109</v>
      </c>
      <c r="L161" s="15" t="s">
        <v>110</v>
      </c>
      <c r="M161" s="12" t="s">
        <v>108</v>
      </c>
      <c r="N161" s="12" t="s">
        <v>109</v>
      </c>
      <c r="O161" s="15" t="s">
        <v>110</v>
      </c>
      <c r="P161" s="42">
        <v>39900</v>
      </c>
      <c r="Q161" s="16">
        <v>39900</v>
      </c>
      <c r="R161" s="241" t="s">
        <v>151</v>
      </c>
      <c r="S161" s="247" t="s">
        <v>852</v>
      </c>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1:43" ht="33" x14ac:dyDescent="0.3">
      <c r="A162" s="182"/>
      <c r="B162" s="180" t="s">
        <v>121</v>
      </c>
      <c r="C162" s="107"/>
      <c r="D162" s="187"/>
      <c r="E162" s="13">
        <v>45397</v>
      </c>
      <c r="F162" s="13">
        <v>45397</v>
      </c>
      <c r="G162" s="19" t="s">
        <v>124</v>
      </c>
      <c r="H162" s="11" t="s">
        <v>61</v>
      </c>
      <c r="I162" s="14" t="s">
        <v>125</v>
      </c>
      <c r="J162" s="14" t="s">
        <v>123</v>
      </c>
      <c r="K162" s="26" t="s">
        <v>132</v>
      </c>
      <c r="L162" s="15" t="s">
        <v>127</v>
      </c>
      <c r="M162" s="14" t="s">
        <v>123</v>
      </c>
      <c r="N162" s="26" t="s">
        <v>132</v>
      </c>
      <c r="O162" s="15" t="s">
        <v>127</v>
      </c>
      <c r="P162" s="42">
        <v>9970</v>
      </c>
      <c r="Q162" s="16">
        <v>9965.4</v>
      </c>
      <c r="R162" s="241" t="s">
        <v>149</v>
      </c>
      <c r="S162" s="247" t="s">
        <v>837</v>
      </c>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row>
    <row r="163" spans="1:43" ht="33" x14ac:dyDescent="0.3">
      <c r="A163" s="182"/>
      <c r="B163" s="180" t="s">
        <v>120</v>
      </c>
      <c r="C163" s="107"/>
      <c r="D163" s="187"/>
      <c r="E163" s="13">
        <v>45404</v>
      </c>
      <c r="F163" s="13">
        <v>45425</v>
      </c>
      <c r="G163" s="19" t="s">
        <v>128</v>
      </c>
      <c r="H163" s="11" t="s">
        <v>61</v>
      </c>
      <c r="I163" s="14" t="s">
        <v>176</v>
      </c>
      <c r="J163" s="25" t="s">
        <v>129</v>
      </c>
      <c r="K163" s="26" t="s">
        <v>131</v>
      </c>
      <c r="L163" s="15" t="s">
        <v>130</v>
      </c>
      <c r="M163" s="25" t="s">
        <v>129</v>
      </c>
      <c r="N163" s="26" t="s">
        <v>131</v>
      </c>
      <c r="O163" s="15" t="s">
        <v>130</v>
      </c>
      <c r="P163" s="42">
        <v>10000</v>
      </c>
      <c r="Q163" s="16">
        <v>10000</v>
      </c>
      <c r="R163" s="241" t="s">
        <v>177</v>
      </c>
      <c r="S163" s="247" t="s">
        <v>838</v>
      </c>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row>
    <row r="164" spans="1:43" ht="33" x14ac:dyDescent="0.3">
      <c r="A164" s="182"/>
      <c r="B164" s="180" t="s">
        <v>114</v>
      </c>
      <c r="C164" s="107"/>
      <c r="D164" s="187"/>
      <c r="E164" s="13">
        <v>45391</v>
      </c>
      <c r="F164" s="13">
        <v>45440</v>
      </c>
      <c r="G164" s="19" t="s">
        <v>137</v>
      </c>
      <c r="H164" s="11" t="s">
        <v>61</v>
      </c>
      <c r="I164" s="14" t="s">
        <v>942</v>
      </c>
      <c r="J164" s="25" t="s">
        <v>138</v>
      </c>
      <c r="K164" s="26" t="s">
        <v>140</v>
      </c>
      <c r="L164" s="15" t="s">
        <v>139</v>
      </c>
      <c r="M164" s="25" t="s">
        <v>138</v>
      </c>
      <c r="N164" s="26" t="s">
        <v>140</v>
      </c>
      <c r="O164" s="15" t="s">
        <v>139</v>
      </c>
      <c r="P164" s="42">
        <v>39900</v>
      </c>
      <c r="Q164" s="16">
        <v>39900</v>
      </c>
      <c r="R164" s="241" t="s">
        <v>178</v>
      </c>
      <c r="S164" s="247" t="s">
        <v>943</v>
      </c>
      <c r="U164" s="1"/>
      <c r="V164" s="1"/>
      <c r="W164" s="1"/>
      <c r="X164" s="1"/>
      <c r="Y164" s="1"/>
      <c r="Z164" s="1"/>
      <c r="AA164" s="1"/>
      <c r="AB164" s="1"/>
      <c r="AC164" s="1"/>
      <c r="AD164" s="1"/>
      <c r="AE164" s="1"/>
      <c r="AF164" s="1"/>
      <c r="AG164" s="1"/>
      <c r="AH164" s="1"/>
      <c r="AI164" s="1"/>
      <c r="AJ164" s="1"/>
      <c r="AK164" s="1"/>
      <c r="AL164" s="1"/>
      <c r="AM164" s="1"/>
      <c r="AN164" s="1"/>
      <c r="AO164" s="1"/>
      <c r="AP164" s="1"/>
      <c r="AQ164" s="1"/>
    </row>
    <row r="165" spans="1:43" ht="49.5" x14ac:dyDescent="0.3">
      <c r="A165" s="182"/>
      <c r="B165" s="180" t="s">
        <v>115</v>
      </c>
      <c r="C165" s="107"/>
      <c r="D165" s="187"/>
      <c r="E165" s="13">
        <v>45394</v>
      </c>
      <c r="F165" s="13">
        <v>45397</v>
      </c>
      <c r="G165" s="19" t="s">
        <v>119</v>
      </c>
      <c r="H165" s="11" t="s">
        <v>61</v>
      </c>
      <c r="I165" s="14" t="s">
        <v>116</v>
      </c>
      <c r="J165" s="26" t="s">
        <v>117</v>
      </c>
      <c r="K165" s="26" t="s">
        <v>126</v>
      </c>
      <c r="L165" s="15" t="s">
        <v>118</v>
      </c>
      <c r="M165" s="26" t="s">
        <v>117</v>
      </c>
      <c r="N165" s="26" t="s">
        <v>126</v>
      </c>
      <c r="O165" s="15" t="s">
        <v>118</v>
      </c>
      <c r="P165" s="42">
        <v>9847</v>
      </c>
      <c r="Q165" s="16">
        <v>9847</v>
      </c>
      <c r="R165" s="241" t="s">
        <v>148</v>
      </c>
      <c r="S165" s="247" t="s">
        <v>839</v>
      </c>
      <c r="U165" s="1"/>
      <c r="V165" s="1"/>
      <c r="W165" s="1"/>
      <c r="X165" s="1"/>
      <c r="Y165" s="1"/>
      <c r="Z165" s="1"/>
      <c r="AA165" s="1"/>
      <c r="AB165" s="1"/>
      <c r="AC165" s="1"/>
      <c r="AD165" s="1"/>
      <c r="AE165" s="1"/>
      <c r="AF165" s="1"/>
      <c r="AG165" s="1"/>
      <c r="AH165" s="1"/>
      <c r="AI165" s="1"/>
      <c r="AJ165" s="1"/>
      <c r="AK165" s="1"/>
      <c r="AL165" s="1"/>
      <c r="AM165" s="1"/>
      <c r="AN165" s="1"/>
      <c r="AO165" s="1"/>
      <c r="AP165" s="1"/>
      <c r="AQ165" s="1"/>
    </row>
    <row r="166" spans="1:43" ht="49.5" x14ac:dyDescent="0.3">
      <c r="A166" s="180" t="s">
        <v>75</v>
      </c>
      <c r="B166" s="180"/>
      <c r="C166" s="107"/>
      <c r="D166" s="188"/>
      <c r="E166" s="13">
        <v>45355</v>
      </c>
      <c r="F166" s="13">
        <v>45386</v>
      </c>
      <c r="G166" s="19" t="s">
        <v>85</v>
      </c>
      <c r="H166" s="11" t="s">
        <v>61</v>
      </c>
      <c r="I166" s="14" t="s">
        <v>86</v>
      </c>
      <c r="J166" s="26" t="s">
        <v>80</v>
      </c>
      <c r="K166" s="12" t="s">
        <v>81</v>
      </c>
      <c r="L166" s="15" t="s">
        <v>84</v>
      </c>
      <c r="M166" s="26" t="s">
        <v>80</v>
      </c>
      <c r="N166" s="12" t="s">
        <v>81</v>
      </c>
      <c r="O166" s="15" t="s">
        <v>84</v>
      </c>
      <c r="P166" s="42">
        <v>4939</v>
      </c>
      <c r="Q166" s="16">
        <v>4939</v>
      </c>
      <c r="R166" s="231" t="s">
        <v>83</v>
      </c>
      <c r="S166" s="255" t="s">
        <v>944</v>
      </c>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row>
    <row r="167" spans="1:43" ht="33" x14ac:dyDescent="0.3">
      <c r="A167" s="180" t="s">
        <v>74</v>
      </c>
      <c r="B167" s="180"/>
      <c r="C167" s="107"/>
      <c r="D167" s="188"/>
      <c r="E167" s="13">
        <v>45359</v>
      </c>
      <c r="F167" s="13">
        <v>45386</v>
      </c>
      <c r="G167" s="19" t="s">
        <v>76</v>
      </c>
      <c r="H167" s="11" t="s">
        <v>61</v>
      </c>
      <c r="I167" s="14" t="s">
        <v>77</v>
      </c>
      <c r="J167" s="26" t="s">
        <v>78</v>
      </c>
      <c r="K167" s="12" t="s">
        <v>79</v>
      </c>
      <c r="L167" s="15" t="s">
        <v>105</v>
      </c>
      <c r="M167" s="26" t="s">
        <v>78</v>
      </c>
      <c r="N167" s="12" t="s">
        <v>79</v>
      </c>
      <c r="O167" s="15" t="s">
        <v>105</v>
      </c>
      <c r="P167" s="42">
        <v>2000</v>
      </c>
      <c r="Q167" s="16">
        <v>2000</v>
      </c>
      <c r="R167" s="231" t="s">
        <v>82</v>
      </c>
      <c r="S167" s="247" t="s">
        <v>840</v>
      </c>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row>
    <row r="168" spans="1:43" ht="33" x14ac:dyDescent="0.3">
      <c r="A168" s="180" t="s">
        <v>73</v>
      </c>
      <c r="B168" s="180"/>
      <c r="C168" s="107"/>
      <c r="D168" s="188"/>
      <c r="E168" s="13" t="s">
        <v>96</v>
      </c>
      <c r="F168" s="13">
        <v>45376</v>
      </c>
      <c r="G168" s="19" t="s">
        <v>97</v>
      </c>
      <c r="H168" s="11" t="s">
        <v>61</v>
      </c>
      <c r="I168" s="14" t="s">
        <v>98</v>
      </c>
      <c r="J168" s="19" t="s">
        <v>93</v>
      </c>
      <c r="K168" s="12" t="s">
        <v>94</v>
      </c>
      <c r="L168" s="15" t="s">
        <v>95</v>
      </c>
      <c r="M168" s="19" t="s">
        <v>93</v>
      </c>
      <c r="N168" s="12" t="s">
        <v>94</v>
      </c>
      <c r="O168" s="15" t="s">
        <v>95</v>
      </c>
      <c r="P168" s="42">
        <v>3600</v>
      </c>
      <c r="Q168" s="16">
        <v>3600</v>
      </c>
      <c r="R168" s="231" t="s">
        <v>92</v>
      </c>
      <c r="S168" s="247" t="s">
        <v>841</v>
      </c>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1:43" ht="33" x14ac:dyDescent="0.3">
      <c r="A169" s="180" t="s">
        <v>65</v>
      </c>
      <c r="B169" s="180"/>
      <c r="C169" s="107"/>
      <c r="D169" s="188"/>
      <c r="E169" s="13">
        <v>45314</v>
      </c>
      <c r="F169" s="13">
        <v>45355</v>
      </c>
      <c r="G169" s="19" t="s">
        <v>66</v>
      </c>
      <c r="H169" s="11" t="s">
        <v>61</v>
      </c>
      <c r="I169" s="14" t="s">
        <v>67</v>
      </c>
      <c r="J169" s="25" t="s">
        <v>68</v>
      </c>
      <c r="K169" s="12" t="s">
        <v>69</v>
      </c>
      <c r="L169" s="15" t="s">
        <v>70</v>
      </c>
      <c r="M169" s="25" t="s">
        <v>68</v>
      </c>
      <c r="N169" s="12" t="s">
        <v>69</v>
      </c>
      <c r="O169" s="15" t="s">
        <v>70</v>
      </c>
      <c r="P169" s="42">
        <v>4660</v>
      </c>
      <c r="Q169" s="16">
        <v>4660</v>
      </c>
      <c r="R169" s="231" t="s">
        <v>71</v>
      </c>
      <c r="S169" s="247" t="s">
        <v>842</v>
      </c>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1:43" ht="33" x14ac:dyDescent="0.3">
      <c r="A170" s="182"/>
      <c r="B170" s="180" t="s">
        <v>54</v>
      </c>
      <c r="C170" s="107"/>
      <c r="D170" s="187"/>
      <c r="E170" s="13">
        <v>45359</v>
      </c>
      <c r="F170" s="13">
        <v>45400</v>
      </c>
      <c r="G170" s="9" t="s">
        <v>3</v>
      </c>
      <c r="H170" s="11" t="s">
        <v>61</v>
      </c>
      <c r="I170" s="11" t="s">
        <v>112</v>
      </c>
      <c r="J170" s="24" t="s">
        <v>19</v>
      </c>
      <c r="K170" s="11" t="s">
        <v>15</v>
      </c>
      <c r="L170" s="15" t="s">
        <v>16</v>
      </c>
      <c r="M170" s="24" t="s">
        <v>19</v>
      </c>
      <c r="N170" s="11" t="s">
        <v>15</v>
      </c>
      <c r="O170" s="15" t="s">
        <v>16</v>
      </c>
      <c r="P170" s="42">
        <v>73424</v>
      </c>
      <c r="Q170" s="16">
        <v>73424</v>
      </c>
      <c r="R170" s="241" t="s">
        <v>18</v>
      </c>
      <c r="S170" s="247" t="s">
        <v>843</v>
      </c>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row>
    <row r="171" spans="1:43" ht="33" x14ac:dyDescent="0.3">
      <c r="A171" s="182"/>
      <c r="B171" s="180" t="s">
        <v>53</v>
      </c>
      <c r="C171" s="107"/>
      <c r="D171" s="187"/>
      <c r="E171" s="13">
        <v>45359</v>
      </c>
      <c r="F171" s="13">
        <v>45400</v>
      </c>
      <c r="G171" s="9" t="s">
        <v>3</v>
      </c>
      <c r="H171" s="11" t="s">
        <v>61</v>
      </c>
      <c r="I171" s="11" t="s">
        <v>113</v>
      </c>
      <c r="J171" s="24" t="s">
        <v>12</v>
      </c>
      <c r="K171" s="11" t="s">
        <v>8</v>
      </c>
      <c r="L171" s="15" t="s">
        <v>11</v>
      </c>
      <c r="M171" s="24" t="s">
        <v>12</v>
      </c>
      <c r="N171" s="11" t="s">
        <v>8</v>
      </c>
      <c r="O171" s="15" t="s">
        <v>11</v>
      </c>
      <c r="P171" s="42">
        <v>51792</v>
      </c>
      <c r="Q171" s="16">
        <v>51792</v>
      </c>
      <c r="R171" s="241" t="s">
        <v>17</v>
      </c>
      <c r="S171" s="247" t="s">
        <v>844</v>
      </c>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row>
    <row r="172" spans="1:43" ht="33" x14ac:dyDescent="0.3">
      <c r="A172" s="180" t="s">
        <v>55</v>
      </c>
      <c r="B172" s="180"/>
      <c r="C172" s="107"/>
      <c r="D172" s="188"/>
      <c r="E172" s="13">
        <v>45306</v>
      </c>
      <c r="F172" s="13">
        <v>45341</v>
      </c>
      <c r="G172" s="9" t="s">
        <v>60</v>
      </c>
      <c r="H172" s="11" t="s">
        <v>61</v>
      </c>
      <c r="I172" s="14" t="s">
        <v>56</v>
      </c>
      <c r="J172" s="25" t="s">
        <v>57</v>
      </c>
      <c r="K172" s="12" t="s">
        <v>58</v>
      </c>
      <c r="L172" s="15" t="s">
        <v>104</v>
      </c>
      <c r="M172" s="25" t="s">
        <v>57</v>
      </c>
      <c r="N172" s="12" t="s">
        <v>58</v>
      </c>
      <c r="O172" s="15" t="s">
        <v>104</v>
      </c>
      <c r="P172" s="42">
        <v>2000</v>
      </c>
      <c r="Q172" s="16">
        <v>2000</v>
      </c>
      <c r="R172" s="231" t="s">
        <v>59</v>
      </c>
      <c r="S172" s="247" t="s">
        <v>845</v>
      </c>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row>
    <row r="173" spans="1:43" x14ac:dyDescent="0.3">
      <c r="A173" s="180"/>
      <c r="B173" s="180"/>
      <c r="C173" s="107"/>
      <c r="D173" s="188" t="s">
        <v>52</v>
      </c>
      <c r="E173" s="13">
        <v>45314</v>
      </c>
      <c r="F173" s="13">
        <v>45331</v>
      </c>
      <c r="G173" s="11" t="s">
        <v>46</v>
      </c>
      <c r="H173" s="11" t="s">
        <v>106</v>
      </c>
      <c r="I173" s="12" t="s">
        <v>42</v>
      </c>
      <c r="J173" s="12" t="s">
        <v>43</v>
      </c>
      <c r="K173" s="12" t="s">
        <v>44</v>
      </c>
      <c r="L173" s="15" t="s">
        <v>45</v>
      </c>
      <c r="M173" s="12" t="s">
        <v>43</v>
      </c>
      <c r="N173" s="12" t="s">
        <v>44</v>
      </c>
      <c r="O173" s="15" t="s">
        <v>45</v>
      </c>
      <c r="P173" s="42">
        <v>4922.66</v>
      </c>
      <c r="Q173" s="16">
        <v>4922.66</v>
      </c>
      <c r="R173" s="231" t="s">
        <v>47</v>
      </c>
      <c r="S173" s="247" t="s">
        <v>846</v>
      </c>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row>
    <row r="174" spans="1:43" x14ac:dyDescent="0.3">
      <c r="A174" s="180" t="s">
        <v>51</v>
      </c>
      <c r="B174" s="180"/>
      <c r="C174" s="107"/>
      <c r="D174" s="188"/>
      <c r="E174" s="13">
        <v>45329</v>
      </c>
      <c r="F174" s="13">
        <v>45331</v>
      </c>
      <c r="G174" s="9" t="s">
        <v>41</v>
      </c>
      <c r="H174" s="11" t="s">
        <v>61</v>
      </c>
      <c r="I174" s="14" t="s">
        <v>40</v>
      </c>
      <c r="J174" s="25" t="s">
        <v>39</v>
      </c>
      <c r="K174" s="12" t="s">
        <v>38</v>
      </c>
      <c r="L174" s="15" t="s">
        <v>103</v>
      </c>
      <c r="M174" s="25" t="s">
        <v>39</v>
      </c>
      <c r="N174" s="12" t="s">
        <v>38</v>
      </c>
      <c r="O174" s="15" t="s">
        <v>103</v>
      </c>
      <c r="P174" s="42">
        <v>1482.7</v>
      </c>
      <c r="Q174" s="16">
        <v>1482.07</v>
      </c>
      <c r="R174" s="231" t="s">
        <v>37</v>
      </c>
      <c r="S174" s="247" t="s">
        <v>847</v>
      </c>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row>
    <row r="175" spans="1:43" ht="33" x14ac:dyDescent="0.3">
      <c r="A175" s="180" t="s">
        <v>50</v>
      </c>
      <c r="B175" s="180"/>
      <c r="C175" s="107"/>
      <c r="D175" s="188"/>
      <c r="E175" s="13">
        <v>45322</v>
      </c>
      <c r="F175" s="13">
        <v>45323</v>
      </c>
      <c r="G175" s="9" t="s">
        <v>35</v>
      </c>
      <c r="H175" s="11" t="s">
        <v>61</v>
      </c>
      <c r="I175" s="14" t="s">
        <v>34</v>
      </c>
      <c r="J175" s="25" t="s">
        <v>33</v>
      </c>
      <c r="K175" s="11" t="s">
        <v>32</v>
      </c>
      <c r="L175" s="15" t="s">
        <v>102</v>
      </c>
      <c r="M175" s="25" t="s">
        <v>33</v>
      </c>
      <c r="N175" s="11" t="s">
        <v>32</v>
      </c>
      <c r="O175" s="15" t="s">
        <v>102</v>
      </c>
      <c r="P175" s="42">
        <v>650</v>
      </c>
      <c r="Q175" s="16">
        <v>650</v>
      </c>
      <c r="R175" s="231" t="s">
        <v>31</v>
      </c>
      <c r="S175" s="247" t="s">
        <v>848</v>
      </c>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row>
    <row r="176" spans="1:43" x14ac:dyDescent="0.3">
      <c r="A176" s="180" t="s">
        <v>49</v>
      </c>
      <c r="B176" s="180"/>
      <c r="C176" s="107"/>
      <c r="D176" s="188"/>
      <c r="E176" s="13">
        <v>45320</v>
      </c>
      <c r="F176" s="13">
        <v>45320</v>
      </c>
      <c r="G176" s="9" t="s">
        <v>27</v>
      </c>
      <c r="H176" s="11" t="s">
        <v>61</v>
      </c>
      <c r="I176" s="14" t="s">
        <v>29</v>
      </c>
      <c r="J176" s="24" t="s">
        <v>24</v>
      </c>
      <c r="K176" s="11" t="s">
        <v>25</v>
      </c>
      <c r="L176" s="15" t="s">
        <v>26</v>
      </c>
      <c r="M176" s="24" t="s">
        <v>24</v>
      </c>
      <c r="N176" s="11" t="s">
        <v>25</v>
      </c>
      <c r="O176" s="15" t="s">
        <v>26</v>
      </c>
      <c r="P176" s="42">
        <v>2504</v>
      </c>
      <c r="Q176" s="16">
        <v>2504</v>
      </c>
      <c r="R176" s="231" t="s">
        <v>36</v>
      </c>
      <c r="S176" s="247" t="s">
        <v>849</v>
      </c>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ht="66" x14ac:dyDescent="0.3">
      <c r="A177" s="180" t="s">
        <v>72</v>
      </c>
      <c r="B177" s="180"/>
      <c r="C177" s="107"/>
      <c r="D177" s="188"/>
      <c r="E177" s="13">
        <v>45366</v>
      </c>
      <c r="F177" s="13">
        <v>45376</v>
      </c>
      <c r="G177" s="9" t="s">
        <v>87</v>
      </c>
      <c r="H177" s="11" t="s">
        <v>61</v>
      </c>
      <c r="I177" s="14" t="s">
        <v>88</v>
      </c>
      <c r="J177" s="25" t="s">
        <v>89</v>
      </c>
      <c r="K177" s="12" t="s">
        <v>90</v>
      </c>
      <c r="L177" s="12" t="s">
        <v>91</v>
      </c>
      <c r="M177" s="25" t="s">
        <v>89</v>
      </c>
      <c r="N177" s="12" t="s">
        <v>90</v>
      </c>
      <c r="O177" s="12" t="s">
        <v>91</v>
      </c>
      <c r="P177" s="42">
        <v>4500</v>
      </c>
      <c r="Q177" s="16">
        <v>4500</v>
      </c>
      <c r="R177" s="231" t="s">
        <v>100</v>
      </c>
      <c r="S177" s="247" t="s">
        <v>850</v>
      </c>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33" x14ac:dyDescent="0.3">
      <c r="A178" s="180" t="s">
        <v>48</v>
      </c>
      <c r="B178" s="180"/>
      <c r="C178" s="107"/>
      <c r="D178" s="188"/>
      <c r="E178" s="13">
        <v>45309</v>
      </c>
      <c r="F178" s="13">
        <v>45309</v>
      </c>
      <c r="G178" s="9" t="s">
        <v>20</v>
      </c>
      <c r="H178" s="11" t="s">
        <v>61</v>
      </c>
      <c r="I178" s="14" t="s">
        <v>30</v>
      </c>
      <c r="J178" s="24" t="s">
        <v>21</v>
      </c>
      <c r="K178" s="11" t="s">
        <v>23</v>
      </c>
      <c r="L178" s="15" t="s">
        <v>22</v>
      </c>
      <c r="M178" s="24" t="s">
        <v>21</v>
      </c>
      <c r="N178" s="11" t="s">
        <v>23</v>
      </c>
      <c r="O178" s="15" t="s">
        <v>22</v>
      </c>
      <c r="P178" s="42">
        <v>2000</v>
      </c>
      <c r="Q178" s="16">
        <v>2000</v>
      </c>
      <c r="R178" s="231" t="s">
        <v>101</v>
      </c>
      <c r="S178" s="247" t="s">
        <v>851</v>
      </c>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x14ac:dyDescent="0.3">
      <c r="A179" s="173" t="s">
        <v>99</v>
      </c>
      <c r="B179" s="173"/>
      <c r="C179" s="107"/>
      <c r="D179" s="187"/>
      <c r="E179" s="8"/>
      <c r="F179" s="8"/>
      <c r="G179" s="9"/>
      <c r="H179" s="9"/>
      <c r="I179" s="9"/>
      <c r="J179" s="23"/>
      <c r="K179" s="9"/>
      <c r="L179" s="9"/>
      <c r="M179" s="9"/>
      <c r="N179" s="9"/>
      <c r="O179" s="9"/>
      <c r="P179" s="195"/>
      <c r="Q179" s="10"/>
      <c r="R179" s="227"/>
      <c r="S179" s="247"/>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row>
  </sheetData>
  <protectedRanges>
    <protectedRange sqref="R1:R5" name="Intervallo1_1"/>
    <protectedRange sqref="R6 R78:R90 R10 R61:R76 R12:R13 R24:R41 R44:R59" name="Intervallo1_2"/>
    <protectedRange sqref="R171:R179" name="Intervallo1_3"/>
    <protectedRange sqref="R164:R170" name="Intervallo1_4"/>
    <protectedRange sqref="R152:R163" name="Intervallo1_5"/>
    <protectedRange sqref="R146:R151" name="Intervallo1_6"/>
    <protectedRange sqref="R140:R145" name="Intervallo1_7"/>
    <protectedRange sqref="R137:R139" name="Intervallo1_8"/>
    <protectedRange sqref="R129:R136" name="Intervallo1_9"/>
    <protectedRange sqref="R123:R128" name="Intervallo1_10"/>
    <protectedRange sqref="R117:R122" name="Intervallo1_12"/>
    <protectedRange sqref="R112:R116" name="Intervallo1_13"/>
    <protectedRange sqref="R107:R111" name="Intervallo1_14"/>
    <protectedRange sqref="R103:R106" name="Intervallo1_1_1"/>
    <protectedRange sqref="R102 R99:R100" name="Intervallo1_15"/>
    <protectedRange sqref="R14 R20:R21 R7" name="Intervallo1_1_2"/>
    <protectedRange sqref="R22 R16:R19 R9 R11" name="Intervallo1_2_1"/>
  </protectedRanges>
  <mergeCells count="80">
    <mergeCell ref="R37:R41"/>
    <mergeCell ref="S37:S41"/>
    <mergeCell ref="M37:M41"/>
    <mergeCell ref="N37:N41"/>
    <mergeCell ref="O37:O41"/>
    <mergeCell ref="P37:P41"/>
    <mergeCell ref="Q37:Q41"/>
    <mergeCell ref="E37:E41"/>
    <mergeCell ref="F37:F41"/>
    <mergeCell ref="I37:I41"/>
    <mergeCell ref="G37:G38"/>
    <mergeCell ref="G39:G41"/>
    <mergeCell ref="H38:H39"/>
    <mergeCell ref="J8:L8"/>
    <mergeCell ref="M8:O8"/>
    <mergeCell ref="A9:B9"/>
    <mergeCell ref="A24:B24"/>
    <mergeCell ref="B112:B115"/>
    <mergeCell ref="A16:B16"/>
    <mergeCell ref="G96:G98"/>
    <mergeCell ref="C99:C101"/>
    <mergeCell ref="J15:L15"/>
    <mergeCell ref="M15:O15"/>
    <mergeCell ref="J23:L23"/>
    <mergeCell ref="M23:O23"/>
    <mergeCell ref="A37:A41"/>
    <mergeCell ref="B37:B41"/>
    <mergeCell ref="C37:C41"/>
    <mergeCell ref="D37:D41"/>
    <mergeCell ref="R99:R101"/>
    <mergeCell ref="D94:D98"/>
    <mergeCell ref="E94:E98"/>
    <mergeCell ref="F94:F98"/>
    <mergeCell ref="G94:G95"/>
    <mergeCell ref="P94:P98"/>
    <mergeCell ref="L99:L101"/>
    <mergeCell ref="M99:M101"/>
    <mergeCell ref="N99:N101"/>
    <mergeCell ref="O99:O101"/>
    <mergeCell ref="P99:P101"/>
    <mergeCell ref="Q99:Q101"/>
    <mergeCell ref="E99:E101"/>
    <mergeCell ref="F99:F101"/>
    <mergeCell ref="P112:P114"/>
    <mergeCell ref="Q112:Q114"/>
    <mergeCell ref="G115:G116"/>
    <mergeCell ref="J99:J101"/>
    <mergeCell ref="K99:K101"/>
    <mergeCell ref="G112:G114"/>
    <mergeCell ref="H112:H114"/>
    <mergeCell ref="M112:M114"/>
    <mergeCell ref="N112:N114"/>
    <mergeCell ref="O112:O114"/>
    <mergeCell ref="H99:H101"/>
    <mergeCell ref="I99:I101"/>
    <mergeCell ref="M124:M126"/>
    <mergeCell ref="N124:N126"/>
    <mergeCell ref="O124:O126"/>
    <mergeCell ref="P124:P126"/>
    <mergeCell ref="Q124:Q126"/>
    <mergeCell ref="G124:G126"/>
    <mergeCell ref="H124:H126"/>
    <mergeCell ref="I124:I126"/>
    <mergeCell ref="A112:A115"/>
    <mergeCell ref="C112:C115"/>
    <mergeCell ref="D112:D115"/>
    <mergeCell ref="E112:E115"/>
    <mergeCell ref="F112:F115"/>
    <mergeCell ref="I140:I145"/>
    <mergeCell ref="D137:D139"/>
    <mergeCell ref="E137:E139"/>
    <mergeCell ref="F137:F139"/>
    <mergeCell ref="G137:G139"/>
    <mergeCell ref="H137:H139"/>
    <mergeCell ref="I137:I139"/>
    <mergeCell ref="D140:D145"/>
    <mergeCell ref="E140:E145"/>
    <mergeCell ref="F140:F145"/>
    <mergeCell ref="G140:G141"/>
    <mergeCell ref="H140:H144"/>
  </mergeCells>
  <phoneticPr fontId="19" type="noConversion"/>
  <hyperlinks>
    <hyperlink ref="R171" r:id="rId1" xr:uid="{49A1E2A5-1ED0-4A03-BF25-58A688A84840}"/>
    <hyperlink ref="R172" r:id="rId2" xr:uid="{4B837FD7-7F21-4E4C-B770-CFCC486D3983}"/>
    <hyperlink ref="R177" r:id="rId3" xr:uid="{E18D6016-6E20-42BA-B31C-840DF0DE8350}"/>
    <hyperlink ref="R178" r:id="rId4" xr:uid="{27FC1197-02C2-4CED-8432-6533E5823EAD}"/>
    <hyperlink ref="R170" r:id="rId5" xr:uid="{DA280AF8-5738-451D-BD32-A4DC8AA1DB4F}"/>
    <hyperlink ref="R169" r:id="rId6" xr:uid="{44CF2420-F793-478B-BFB7-2271E63277BE}"/>
    <hyperlink ref="R167" r:id="rId7" xr:uid="{FE851AFF-CDC4-4C8C-BB3F-297CB5DA9482}"/>
    <hyperlink ref="R166" r:id="rId8" xr:uid="{B3761C49-AF02-40BB-8C59-FAC1CECCA993}"/>
    <hyperlink ref="R168" r:id="rId9" xr:uid="{048AAD12-DC47-44AB-AEB2-4569AE9365F7}"/>
    <hyperlink ref="R165" r:id="rId10" xr:uid="{0DB8D564-38A9-40BF-A5B7-316FFDFFAAAA}"/>
    <hyperlink ref="R162" r:id="rId11" xr:uid="{301B147A-21E5-44D5-A4FD-5062C4640B16}"/>
    <hyperlink ref="R155" r:id="rId12" xr:uid="{79E07C17-563E-43AF-B0D5-6FA166E2E628}"/>
    <hyperlink ref="R152" r:id="rId13" xr:uid="{D30A7C23-DC75-4341-9F6F-E09A072F42D6}"/>
    <hyperlink ref="R161" r:id="rId14" xr:uid="{FEDCFE56-0C2D-4FD5-917B-C2834B749EB7}"/>
    <hyperlink ref="R154" r:id="rId15" xr:uid="{FCFE5C93-068B-422A-AAF4-34EB91E7E26B}"/>
    <hyperlink ref="R159" r:id="rId16" xr:uid="{C3B0E11F-2FE0-4B6A-BFF6-0C1A8221903D}"/>
    <hyperlink ref="K148" r:id="rId17" display="https://www.google.com/maps/place/data=!4m2!3m1!1s0x477964b02a5fa7c7:0xa09725f3f1383f00?sa=X&amp;ved=1t:8290&amp;ictx=111" xr:uid="{7B6929E6-1928-4CD2-8213-4ADA08AEF17D}"/>
    <hyperlink ref="K150" r:id="rId18" display="https://www.google.com/maps/place/data=!4m2!3m1!1s0x477964b02a5fa7c7:0xa09725f3f1383f00?sa=X&amp;ved=1t:8290&amp;ictx=111" xr:uid="{94CA5C84-0BA0-4D5F-81DB-28A0C8AE0365}"/>
    <hyperlink ref="K149" r:id="rId19" display="https://www.google.com/maps/place/data=!4m2!3m1!1s0x477964b02a5fa7c7:0xa09725f3f1383f00?sa=X&amp;ved=1t:8290&amp;ictx=111" xr:uid="{80A692CA-D75F-4787-A2F3-6344BA9D0BE7}"/>
    <hyperlink ref="N148" r:id="rId20" display="https://www.google.com/maps/place/data=!4m2!3m1!1s0x477964b02a5fa7c7:0xa09725f3f1383f00?sa=X&amp;ved=1t:8290&amp;ictx=111" xr:uid="{C3DD392C-5C5C-42FB-8391-87C265046264}"/>
    <hyperlink ref="N150" r:id="rId21" display="https://www.google.com/maps/place/data=!4m2!3m1!1s0x477964b02a5fa7c7:0xa09725f3f1383f00?sa=X&amp;ved=1t:8290&amp;ictx=111" xr:uid="{1DA2861E-763A-4308-B82E-0859C901506C}"/>
    <hyperlink ref="N149" r:id="rId22" display="https://www.google.com/maps/place/data=!4m2!3m1!1s0x477964b02a5fa7c7:0xa09725f3f1383f00?sa=X&amp;ved=1t:8290&amp;ictx=111" xr:uid="{C6A1234C-A7FA-4295-9F25-EAF621DD7ECE}"/>
    <hyperlink ref="J145" r:id="rId23" tooltip="Apri nuova finestra: Dossier Operatore Economico LORENZON F.LLI S.R.L." display="https://eappalti.regione.fvg.it/esop/toolkit/negotiation/rfq/modifyRfq.do?from=menu&amp;_ncp=1723045836717.1624214-1" xr:uid="{6DA2582C-8707-435E-9B14-BEE52389CA57}"/>
    <hyperlink ref="R143" r:id="rId24" xr:uid="{3708AFE1-D038-4236-A567-B75ECB1C9065}"/>
    <hyperlink ref="R138" r:id="rId25" xr:uid="{F35BD60A-E26E-42A6-B61D-E9E28085761D}"/>
    <hyperlink ref="R131" r:id="rId26" xr:uid="{7232E98B-8029-4B97-B062-92A33DD6B7DF}"/>
    <hyperlink ref="R129" r:id="rId27" xr:uid="{9401C17D-FD40-48D1-8DAE-11D45040137B}"/>
    <hyperlink ref="M127" r:id="rId28" tooltip="Apri nuova finestra: Dossier Operatore Economico TECNOREI" display="https://eappalti.regione.fvg.it/esop/toolkit/negotiation/rfq/modify/suppliers/initStepReadOnly.si?reset=true&amp;isOnModification=false&amp;_ncp=1728628344132.3129424-2" xr:uid="{BEFF1968-4C7B-4A39-B37C-7ED987F18A99}"/>
    <hyperlink ref="K125" r:id="rId29" display="https://www.google.com/maps/place/data=!4m2!3m1!1s0x47797b46418f96ef:0xa54747e2e6ca98c8?sa=X&amp;ved=1t:8290&amp;ictx=111" xr:uid="{71F89D6E-59FE-40DA-84D0-46DE4BAB8B5F}"/>
    <hyperlink ref="R125" r:id="rId30" xr:uid="{79E16BC1-E101-4C92-A386-60897A41306F}"/>
    <hyperlink ref="R128" r:id="rId31" xr:uid="{71FC4954-FE57-49B5-81EC-540CFA3A201E}"/>
    <hyperlink ref="R121" r:id="rId32" xr:uid="{66BFFE51-9F3F-4F07-9BBB-CF00E3B4C481}"/>
    <hyperlink ref="R117" r:id="rId33" xr:uid="{8D145631-B0A0-42AF-B433-7A1615870D83}"/>
    <hyperlink ref="R113" r:id="rId34" xr:uid="{B9BC19CA-AF3C-4641-BC08-E5CA5413F6E4}"/>
    <hyperlink ref="R111" r:id="rId35" xr:uid="{EDB67EEA-7579-44D2-AF92-919E52237213}"/>
    <hyperlink ref="R107" r:id="rId36" xr:uid="{59FEAC14-CA42-4550-B308-049139E403DD}"/>
    <hyperlink ref="R106" r:id="rId37" xr:uid="{6055E7B2-C5E1-4160-A8A2-088692B578AE}"/>
    <hyperlink ref="R91" r:id="rId38" xr:uid="{716A1B54-66E7-48F3-AD93-97CD75A9370D}"/>
    <hyperlink ref="R96" r:id="rId39" xr:uid="{113D667F-6E23-4A2B-AF2D-D1991609F590}"/>
    <hyperlink ref="R80" r:id="rId40" xr:uid="{20B5195D-5A7C-4596-8570-53A4BBF60EDD}"/>
    <hyperlink ref="R92" r:id="rId41" xr:uid="{D46E35AA-618B-4973-8F3B-8D6F5A8A7125}"/>
    <hyperlink ref="R93" r:id="rId42" xr:uid="{18E4A1AF-257F-4B48-A829-552C0E4903C6}"/>
    <hyperlink ref="R77" r:id="rId43" xr:uid="{96A9F518-F802-454F-81EE-185CAA8D0177}"/>
    <hyperlink ref="R73" r:id="rId44" xr:uid="{322C937F-E163-44D2-9F7E-DB9172FCC9E9}"/>
    <hyperlink ref="R74" r:id="rId45" xr:uid="{111532AF-B1C5-49F3-B336-62B780EB0A25}"/>
    <hyperlink ref="R75" r:id="rId46" xr:uid="{46A5E6F0-2EDE-45A0-9FCC-06188510E31B}"/>
    <hyperlink ref="R90" r:id="rId47" xr:uid="{DEED9EFD-D141-444B-B075-FFFD464157B1}"/>
    <hyperlink ref="R84" r:id="rId48" xr:uid="{4D354DE8-92D2-4470-B5C0-CCD8430DD3BB}"/>
    <hyperlink ref="R89" r:id="rId49" xr:uid="{38116F1C-6AB7-4624-AEF1-7D8FE6926A95}"/>
    <hyperlink ref="R86" r:id="rId50" xr:uid="{1698B0F7-6ED3-4D41-9CBF-434AAB0A6FDF}"/>
    <hyperlink ref="R87" r:id="rId51" xr:uid="{87A5CFC3-A11A-4FEF-B7E4-D6894AE33B36}"/>
    <hyperlink ref="R88" r:id="rId52" xr:uid="{6062D471-9C7F-4638-B375-62BEBE3A1FB0}"/>
    <hyperlink ref="R85" r:id="rId53" xr:uid="{9BB45BAA-FD87-40DD-BDDC-F891B14F3D9F}"/>
    <hyperlink ref="R71" r:id="rId54" xr:uid="{8963EDA6-D481-4B4B-8A5D-5F9A138D45C0}"/>
    <hyperlink ref="R70" r:id="rId55" xr:uid="{99C24169-6624-4AE9-97B0-8A2516117EA7}"/>
    <hyperlink ref="R68" r:id="rId56" xr:uid="{82B7E7FC-5B06-438E-BF9A-061CFF7B489D}"/>
    <hyperlink ref="R18" r:id="rId57" xr:uid="{EED9BE9B-0E16-4904-88AA-B374F0F2476D}"/>
    <hyperlink ref="R65" r:id="rId58" xr:uid="{3A367BFE-6B91-4B19-82D8-88727227B14C}"/>
    <hyperlink ref="R64" r:id="rId59" xr:uid="{26E232E4-766E-4EC9-BC5A-69096A9D50B6}"/>
    <hyperlink ref="R19" r:id="rId60" xr:uid="{8E200390-D74B-4DD2-84B9-C9F85A3EDE35}"/>
    <hyperlink ref="R63" r:id="rId61" xr:uid="{5490191E-0272-4842-BAEE-FEE828929C66}"/>
    <hyperlink ref="R62" r:id="rId62" xr:uid="{3E30583C-9E1B-4D66-9FAC-022417C1FAAE}"/>
    <hyperlink ref="R60" r:id="rId63" xr:uid="{CB4EEE65-3B5D-403A-BDE6-2E33C7F5ADE9}"/>
    <hyperlink ref="R59" r:id="rId64" xr:uid="{863BD602-8FFF-4AD4-BE53-C4C8DF3A9657}"/>
    <hyperlink ref="R58" r:id="rId65" xr:uid="{ECBBB3AD-B040-4018-AF1E-AD0B2617574C}"/>
    <hyperlink ref="R47" r:id="rId66" xr:uid="{B46C5E59-A269-4D93-AE14-649E60024C5B}"/>
    <hyperlink ref="S53" r:id="rId67" xr:uid="{BBCA94A6-BF73-4FF6-A7E0-E14C8FF3CA43}"/>
    <hyperlink ref="S70" r:id="rId68" xr:uid="{D78BC0D9-063C-4880-9DFE-83F3586D3C0B}"/>
    <hyperlink ref="S71" r:id="rId69" xr:uid="{AC071F59-1FF5-4983-BF81-B63BA1B58AEE}"/>
    <hyperlink ref="S93" r:id="rId70" xr:uid="{A2B918EA-B297-4D59-A3E0-DC26F86DD8F6}"/>
    <hyperlink ref="S103" r:id="rId71" xr:uid="{9037B611-9E6A-4975-A44A-24B0BAA4738F}"/>
    <hyperlink ref="S92" r:id="rId72" xr:uid="{55A8A6CE-6071-4ECC-90EA-8A1D351173A1}"/>
    <hyperlink ref="S72" r:id="rId73" xr:uid="{6CEE9DE1-665F-46ED-B5D0-31FEF5642487}"/>
    <hyperlink ref="S46" r:id="rId74" xr:uid="{29BD961D-1E2B-40E0-8920-D92C3DD4E672}"/>
    <hyperlink ref="S166" r:id="rId75" xr:uid="{F80642F2-477B-4292-94DA-58DDCC4C6F7F}"/>
    <hyperlink ref="S10" r:id="rId76" xr:uid="{FB8D7155-D5E2-4854-BC65-D84742DFF43F}"/>
    <hyperlink ref="R48" r:id="rId77" xr:uid="{13429940-0B55-4268-A862-8B610112DA43}"/>
    <hyperlink ref="S117" r:id="rId78" xr:uid="{25CA72FF-7E12-406F-9A15-56AE57144A8E}"/>
    <hyperlink ref="S113" r:id="rId79" xr:uid="{1555A539-81B6-4CB0-87DC-5AF92194349A}"/>
    <hyperlink ref="S44" r:id="rId80" xr:uid="{D499A837-9725-4006-B7C6-539C75B7E2DF}"/>
    <hyperlink ref="S45" r:id="rId81" xr:uid="{D6D5A176-8685-4F45-903D-2ECBD5D26C8E}"/>
    <hyperlink ref="R43" r:id="rId82" xr:uid="{DDC18A76-47C6-4AF5-A047-D8C9BECA6BF1}"/>
    <hyperlink ref="R37" r:id="rId83" xr:uid="{25027967-2E9F-4CEA-978B-F52A8239C2D3}"/>
    <hyperlink ref="S43" r:id="rId84" xr:uid="{C49635B5-8624-42BE-B5DD-D00A1F23EF66}"/>
    <hyperlink ref="S42" r:id="rId85" xr:uid="{1206362A-9547-492D-98DB-F21D1E02696A}"/>
    <hyperlink ref="K36" r:id="rId86" display="https://www.google.com/maps/place/data=!4m2!3m1!1s0x477964b02a5fa7c7:0xa09725f3f1383f00?sa=X&amp;ved=1t:8290&amp;ictx=111" xr:uid="{A692104D-CF43-4DEA-ADB9-4BE22C2209BD}"/>
    <hyperlink ref="N36" r:id="rId87" display="https://www.google.com/maps/place/data=!4m2!3m1!1s0x477964b02a5fa7c7:0xa09725f3f1383f00?sa=X&amp;ved=1t:8290&amp;ictx=111" xr:uid="{47619C76-771D-416C-A8C7-1BFABF23FAE0}"/>
    <hyperlink ref="S37" r:id="rId88" xr:uid="{DCD0A4C3-17C5-417E-9B37-112FCE356F1A}"/>
    <hyperlink ref="S34" r:id="rId89" xr:uid="{55443A5E-0D8E-468A-AC71-4EBF62D0012D}"/>
    <hyperlink ref="S35" r:id="rId90" xr:uid="{A690B085-BB42-49F4-BF3E-8FD6FA2AF2A9}"/>
    <hyperlink ref="R10" r:id="rId91" xr:uid="{359822AC-57E7-4666-BA77-5A7C20CEB614}"/>
    <hyperlink ref="R33" r:id="rId92" xr:uid="{E5B98D1F-BA04-4E9B-9103-8048BD2D8D4D}"/>
    <hyperlink ref="R32" r:id="rId93" xr:uid="{93631B58-050A-4580-8996-56F4EDBB39CF}"/>
    <hyperlink ref="R34" r:id="rId94" xr:uid="{8554805A-B7F0-4C65-B561-877175E7F169}"/>
    <hyperlink ref="S36" r:id="rId95" xr:uid="{99406874-FC16-44A2-8144-BD3F8C1D3EF1}"/>
    <hyperlink ref="R36" r:id="rId96" xr:uid="{C485B6A7-3E3C-4560-AF5F-7E0270A9A180}"/>
    <hyperlink ref="R35" r:id="rId97" xr:uid="{C04BDEA5-5FB4-4222-BAAF-2A6CAAAF1943}"/>
    <hyperlink ref="S32" r:id="rId98" xr:uid="{C903620E-E90D-4C9B-8865-317B66A5791E}"/>
    <hyperlink ref="S33" r:id="rId99" xr:uid="{20F6FF32-FCA3-4063-BA54-9A6C9582E742}"/>
    <hyperlink ref="R30" r:id="rId100" xr:uid="{0A436191-405C-46E1-BFE1-580A7DE0995F}"/>
    <hyperlink ref="R31" r:id="rId101" xr:uid="{2F85BB32-6193-485E-B27A-6C9A03CBB1A4}"/>
  </hyperlinks>
  <pageMargins left="0.25" right="0.25" top="0.75" bottom="0.75" header="0.3" footer="0.3"/>
  <pageSetup paperSize="8" scale="53" fitToHeight="0" orientation="portrait" r:id="rId1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2025-05-22T15:24:46Z</cp:lastPrinted>
  <dcterms:created xsi:type="dcterms:W3CDTF">2024-02-26T14:45:56Z</dcterms:created>
  <dcterms:modified xsi:type="dcterms:W3CDTF">2025-06-26T06:30:16Z</dcterms:modified>
</cp:coreProperties>
</file>